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20" windowHeight="12660" activeTab="0"/>
  </bookViews>
  <sheets>
    <sheet name="Black Jack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<sst xmlns="http://schemas.openxmlformats.org/spreadsheetml/2006/main" count="14" uniqueCount="14">
  <si>
    <t>The Bet Units</t>
  </si>
  <si>
    <t>&gt;1</t>
  </si>
  <si>
    <t>&gt;10</t>
  </si>
  <si>
    <t>Length of Steak</t>
  </si>
  <si>
    <t>Win or Loose?</t>
  </si>
  <si>
    <t>Accumulated Winnings</t>
  </si>
  <si>
    <t>Bet Up Each Win</t>
  </si>
  <si>
    <t>Win Sequence</t>
  </si>
  <si>
    <t>Rand Num Gen</t>
  </si>
  <si>
    <t>Settings</t>
  </si>
  <si>
    <t>A System of Betting to Take Advantage of Win Streaks</t>
  </si>
  <si>
    <t>500 Bet Results</t>
  </si>
  <si>
    <t>Here's the Data for All 500 Bets</t>
  </si>
  <si>
    <t>Number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</si>
</sst>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Increment = &quot;0"/>
    <numFmt numFmtId="165" formatCode="&quot;1 Unit = &quot;0"/>
    <numFmt numFmtId="166" formatCode="&quot;1 Unit = &quot;&quot;$&quot;0"/>
    <numFmt numFmtId="167" formatCode="0&quot;%Wins&quot;"/>
    <numFmt numFmtId="168" formatCode="0&quot;% Wins&quot;"/>
    <numFmt numFmtId="169" formatCode="&quot;Out of &quot;0"/>
    <numFmt numFmtId="170" formatCode="0&quot; Games&quot;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&quot;% of Bets&quot;"/>
    <numFmt numFmtId="177" formatCode="&quot;Base Amount = &quot;&quot;$&quot;0"/>
    <numFmt numFmtId="178" formatCode="0&quot;%&quot;"/>
    <numFmt numFmtId="179" formatCode="0&quot;Wins in Row&quot;"/>
    <numFmt numFmtId="180" formatCode="0&quot; in Streak&quot;"/>
    <numFmt numFmtId="181" formatCode="0&quot;  (in Streak)&quot;"/>
    <numFmt numFmtId="182" formatCode="&quot;Max Streak = &quot;0"/>
    <numFmt numFmtId="183" formatCode="0&quot;% Ties&quot;"/>
    <numFmt numFmtId="184" formatCode="0&quot; non-tie Games&quot;"/>
    <numFmt numFmtId="185" formatCode="&quot;Fromf 0 Hands&quot;"/>
    <numFmt numFmtId="186" formatCode="0\ &quot;Total Hands&quot;"/>
    <numFmt numFmtId="187" formatCode="#,##0.0"/>
    <numFmt numFmtId="188" formatCode="#,##0&quot;  &quot;"/>
    <numFmt numFmtId="189" formatCode="&quot;in &quot;0\ &quot;Total Hands&quot;"/>
    <numFmt numFmtId="190" formatCode="&quot;The Bet Unit = &quot;&quot;$&quot;0"/>
    <numFmt numFmtId="191" formatCode="&quot;The Initial Bet = &quot;&quot;$&quot;0"/>
    <numFmt numFmtId="192" formatCode="&quot;Max Win Streak = &quot;0"/>
    <numFmt numFmtId="193" formatCode="0&quot; non-tie Hands&quot;"/>
    <numFmt numFmtId="194" formatCode="&quot;Bet Unit = &quot;&quot;$&quot;0"/>
    <numFmt numFmtId="195" formatCode="&quot;Accumulated Winnings = &quot;&quot;$&quot;#,##0_);[Red]\(&quot;$&quot;#,##0\)"/>
    <numFmt numFmtId="196" formatCode="&quot;$&quot;#,##0_);[Red]\(&quot;$&quot;#,##0\)&quot; = Winnings&quot;"/>
    <numFmt numFmtId="197" formatCode="&quot;$&quot;#,##0_);[Red]\(&quot;$&quot;#,##0\)&quot; = Total Winnings&quot;"/>
    <numFmt numFmtId="198" formatCode="&quot;$&quot;#,##0_)&quot; = Total Winnings&quot;;[Red]\(&quot;$&quot;#,##0\)"/>
    <numFmt numFmtId="199" formatCode="&quot;$&quot;#,##0_)&quot; = Total Winnings&quot;;[Red]\(&quot;$&quot;#,##0\)&quot; = Loss&quot;"/>
    <numFmt numFmtId="200" formatCode="&quot;$&quot;#,##0_)&quot; = Winnings&quot;;[Red]\(&quot;$&quot;#,##0\)&quot; = Loss&quot;"/>
  </numFmts>
  <fonts count="33">
    <font>
      <sz val="10"/>
      <name val="Arial"/>
      <family val="0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20"/>
      <name val="Arial"/>
      <family val="2"/>
    </font>
    <font>
      <sz val="17.75"/>
      <name val="Arial"/>
      <family val="0"/>
    </font>
    <font>
      <sz val="16.25"/>
      <name val="Arial"/>
      <family val="0"/>
    </font>
    <font>
      <sz val="10"/>
      <color indexed="13"/>
      <name val="Arial"/>
      <family val="2"/>
    </font>
    <font>
      <b/>
      <sz val="12"/>
      <color indexed="11"/>
      <name val="Arial"/>
      <family val="2"/>
    </font>
    <font>
      <b/>
      <sz val="20"/>
      <color indexed="11"/>
      <name val="Arial"/>
      <family val="2"/>
    </font>
    <font>
      <sz val="16"/>
      <name val="Arial"/>
      <family val="2"/>
    </font>
    <font>
      <b/>
      <i/>
      <u val="single"/>
      <sz val="18"/>
      <color indexed="13"/>
      <name val="Arial"/>
      <family val="2"/>
    </font>
    <font>
      <b/>
      <sz val="16.25"/>
      <color indexed="51"/>
      <name val="Arial"/>
      <family val="2"/>
    </font>
    <font>
      <b/>
      <i/>
      <sz val="16"/>
      <color indexed="51"/>
      <name val="Arial"/>
      <family val="2"/>
    </font>
    <font>
      <b/>
      <sz val="16"/>
      <color indexed="15"/>
      <name val="Arial"/>
      <family val="2"/>
    </font>
    <font>
      <b/>
      <i/>
      <sz val="16"/>
      <color indexed="53"/>
      <name val="Arial"/>
      <family val="2"/>
    </font>
    <font>
      <b/>
      <sz val="16"/>
      <color indexed="46"/>
      <name val="Arial"/>
      <family val="2"/>
    </font>
    <font>
      <b/>
      <sz val="16"/>
      <color indexed="31"/>
      <name val="Arial"/>
      <family val="2"/>
    </font>
    <font>
      <b/>
      <sz val="16"/>
      <color indexed="40"/>
      <name val="Arial"/>
      <family val="2"/>
    </font>
    <font>
      <b/>
      <sz val="16"/>
      <color indexed="52"/>
      <name val="Arial"/>
      <family val="2"/>
    </font>
    <font>
      <sz val="16"/>
      <color indexed="8"/>
      <name val="Arial"/>
      <family val="2"/>
    </font>
    <font>
      <b/>
      <i/>
      <u val="single"/>
      <sz val="12"/>
      <color indexed="52"/>
      <name val="Arial"/>
      <family val="2"/>
    </font>
    <font>
      <b/>
      <i/>
      <u val="single"/>
      <sz val="18"/>
      <color indexed="52"/>
      <name val="Arial"/>
      <family val="2"/>
    </font>
    <font>
      <sz val="22"/>
      <color indexed="51"/>
      <name val="Arial"/>
      <family val="2"/>
    </font>
    <font>
      <sz val="12"/>
      <color indexed="11"/>
      <name val="Arial"/>
      <family val="2"/>
    </font>
    <font>
      <b/>
      <sz val="16"/>
      <color indexed="44"/>
      <name val="Arial"/>
      <family val="2"/>
    </font>
    <font>
      <i/>
      <sz val="12"/>
      <color indexed="10"/>
      <name val="Arial"/>
      <family val="2"/>
    </font>
    <font>
      <sz val="12"/>
      <color indexed="10"/>
      <name val="Arial"/>
      <family val="2"/>
    </font>
    <font>
      <sz val="24"/>
      <color indexed="15"/>
      <name val="Arial"/>
      <family val="2"/>
    </font>
    <font>
      <sz val="10"/>
      <color indexed="1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182" fontId="6" fillId="2" borderId="0" xfId="0" applyNumberFormat="1" applyFont="1" applyFill="1" applyBorder="1" applyAlignment="1" applyProtection="1">
      <alignment horizontal="center"/>
      <protection hidden="1"/>
    </xf>
    <xf numFmtId="164" fontId="5" fillId="2" borderId="0" xfId="0" applyNumberFormat="1" applyFont="1" applyFill="1" applyBorder="1" applyAlignment="1" applyProtection="1">
      <alignment horizontal="center"/>
      <protection hidden="1"/>
    </xf>
    <xf numFmtId="186" fontId="4" fillId="2" borderId="0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38" fontId="0" fillId="2" borderId="0" xfId="0" applyNumberForma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38" fontId="10" fillId="2" borderId="0" xfId="0" applyNumberFormat="1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/>
      <protection hidden="1"/>
    </xf>
    <xf numFmtId="182" fontId="6" fillId="2" borderId="0" xfId="0" applyNumberFormat="1" applyFont="1" applyFill="1" applyBorder="1" applyAlignment="1" applyProtection="1">
      <alignment horizontal="centerContinuous"/>
      <protection hidden="1"/>
    </xf>
    <xf numFmtId="164" fontId="5" fillId="2" borderId="0" xfId="0" applyNumberFormat="1" applyFont="1" applyFill="1" applyBorder="1" applyAlignment="1" applyProtection="1">
      <alignment horizontal="centerContinuous"/>
      <protection hidden="1"/>
    </xf>
    <xf numFmtId="186" fontId="4" fillId="2" borderId="0" xfId="0" applyNumberFormat="1" applyFont="1" applyFill="1" applyBorder="1" applyAlignment="1" applyProtection="1">
      <alignment horizontal="centerContinuous"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4" fillId="2" borderId="0" xfId="0" applyFont="1" applyFill="1" applyBorder="1" applyAlignment="1" applyProtection="1">
      <alignment horizontal="centerContinuous"/>
      <protection hidden="1"/>
    </xf>
    <xf numFmtId="0" fontId="13" fillId="3" borderId="0" xfId="0" applyFont="1" applyFill="1" applyBorder="1" applyAlignment="1" applyProtection="1">
      <alignment/>
      <protection hidden="1"/>
    </xf>
    <xf numFmtId="0" fontId="17" fillId="2" borderId="0" xfId="0" applyFont="1" applyFill="1" applyBorder="1" applyAlignment="1" applyProtection="1">
      <alignment/>
      <protection hidden="1"/>
    </xf>
    <xf numFmtId="0" fontId="17" fillId="2" borderId="0" xfId="0" applyFont="1" applyFill="1" applyBorder="1" applyAlignment="1" applyProtection="1">
      <alignment horizontal="right"/>
      <protection hidden="1"/>
    </xf>
    <xf numFmtId="6" fontId="17" fillId="2" borderId="0" xfId="0" applyNumberFormat="1" applyFont="1" applyFill="1" applyBorder="1" applyAlignment="1" applyProtection="1">
      <alignment horizontal="left"/>
      <protection hidden="1"/>
    </xf>
    <xf numFmtId="6" fontId="17" fillId="2" borderId="0" xfId="0" applyNumberFormat="1" applyFont="1" applyFill="1" applyBorder="1" applyAlignment="1" applyProtection="1">
      <alignment horizontal="right"/>
      <protection hidden="1"/>
    </xf>
    <xf numFmtId="0" fontId="18" fillId="4" borderId="0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3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24" fillId="2" borderId="0" xfId="0" applyFont="1" applyFill="1" applyBorder="1" applyAlignment="1" applyProtection="1">
      <alignment horizontal="center"/>
      <protection hidden="1"/>
    </xf>
    <xf numFmtId="0" fontId="25" fillId="2" borderId="0" xfId="0" applyFont="1" applyFill="1" applyBorder="1" applyAlignment="1" applyProtection="1">
      <alignment horizontal="centerContinuous"/>
      <protection hidden="1"/>
    </xf>
    <xf numFmtId="0" fontId="20" fillId="5" borderId="2" xfId="0" applyFont="1" applyFill="1" applyBorder="1" applyAlignment="1" applyProtection="1">
      <alignment horizontal="center"/>
      <protection locked="0"/>
    </xf>
    <xf numFmtId="0" fontId="20" fillId="5" borderId="2" xfId="0" applyFont="1" applyFill="1" applyBorder="1" applyAlignment="1" applyProtection="1">
      <alignment horizontal="center" vertical="center"/>
      <protection locked="0"/>
    </xf>
    <xf numFmtId="178" fontId="20" fillId="5" borderId="3" xfId="0" applyNumberFormat="1" applyFont="1" applyFill="1" applyBorder="1" applyAlignment="1" applyProtection="1">
      <alignment horizontal="center"/>
      <protection locked="0"/>
    </xf>
    <xf numFmtId="178" fontId="20" fillId="5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38" fontId="10" fillId="0" borderId="0" xfId="0" applyNumberFormat="1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183" fontId="20" fillId="5" borderId="2" xfId="0" applyNumberFormat="1" applyFont="1" applyFill="1" applyBorder="1" applyAlignment="1" applyProtection="1">
      <alignment horizontal="center" vertical="center"/>
      <protection locked="0"/>
    </xf>
    <xf numFmtId="168" fontId="19" fillId="5" borderId="2" xfId="0" applyNumberFormat="1" applyFont="1" applyFill="1" applyBorder="1" applyAlignment="1" applyProtection="1">
      <alignment horizontal="centerContinuous"/>
      <protection hidden="1"/>
    </xf>
    <xf numFmtId="194" fontId="20" fillId="5" borderId="4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Continuous"/>
      <protection hidden="1"/>
    </xf>
    <xf numFmtId="0" fontId="21" fillId="2" borderId="0" xfId="0" applyFont="1" applyFill="1" applyBorder="1" applyAlignment="1" applyProtection="1">
      <alignment/>
      <protection hidden="1"/>
    </xf>
    <xf numFmtId="192" fontId="22" fillId="5" borderId="5" xfId="0" applyNumberFormat="1" applyFont="1" applyFill="1" applyBorder="1" applyAlignment="1" applyProtection="1">
      <alignment horizontal="center"/>
      <protection hidden="1"/>
    </xf>
    <xf numFmtId="200" fontId="28" fillId="6" borderId="2" xfId="0" applyNumberFormat="1" applyFont="1" applyFill="1" applyBorder="1" applyAlignment="1" applyProtection="1">
      <alignment horizontal="center"/>
      <protection hidden="1"/>
    </xf>
    <xf numFmtId="0" fontId="29" fillId="4" borderId="0" xfId="0" applyFont="1" applyFill="1" applyBorder="1" applyAlignment="1" applyProtection="1">
      <alignment horizontal="center"/>
      <protection hidden="1"/>
    </xf>
    <xf numFmtId="178" fontId="29" fillId="4" borderId="0" xfId="0" applyNumberFormat="1" applyFont="1" applyFill="1" applyBorder="1" applyAlignment="1" applyProtection="1">
      <alignment horizontal="center"/>
      <protection hidden="1"/>
    </xf>
    <xf numFmtId="178" fontId="30" fillId="4" borderId="0" xfId="0" applyNumberFormat="1" applyFont="1" applyFill="1" applyBorder="1" applyAlignment="1" applyProtection="1">
      <alignment horizontal="center"/>
      <protection hidden="1"/>
    </xf>
    <xf numFmtId="178" fontId="27" fillId="4" borderId="0" xfId="0" applyNumberFormat="1" applyFont="1" applyFill="1" applyBorder="1" applyAlignment="1" applyProtection="1">
      <alignment horizontal="center"/>
      <protection hidden="1"/>
    </xf>
    <xf numFmtId="177" fontId="11" fillId="2" borderId="0" xfId="0" applyNumberFormat="1" applyFont="1" applyFill="1" applyBorder="1" applyAlignment="1" applyProtection="1">
      <alignment horizontal="center"/>
      <protection hidden="1"/>
    </xf>
    <xf numFmtId="177" fontId="11" fillId="2" borderId="0" xfId="0" applyNumberFormat="1" applyFont="1" applyFill="1" applyBorder="1" applyAlignment="1" applyProtection="1">
      <alignment horizontal="centerContinuous"/>
      <protection hidden="1"/>
    </xf>
    <xf numFmtId="168" fontId="20" fillId="5" borderId="2" xfId="0" applyNumberFormat="1" applyFont="1" applyFill="1" applyBorder="1" applyAlignment="1" applyProtection="1">
      <alignment horizontal="center"/>
      <protection locked="0"/>
    </xf>
    <xf numFmtId="0" fontId="31" fillId="2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rPr>
              <a:t>500 Bet Accumulated Winnings</a:t>
            </a:r>
          </a:p>
        </c:rich>
      </c:tx>
      <c:layout>
        <c:manualLayout>
          <c:xMode val="factor"/>
          <c:yMode val="factor"/>
          <c:x val="0.04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8525"/>
          <c:w val="0.9645"/>
          <c:h val="0.75225"/>
        </c:manualLayout>
      </c:layout>
      <c:scatterChart>
        <c:scatterStyle val="smooth"/>
        <c:varyColors val="0"/>
        <c:ser>
          <c:idx val="0"/>
          <c:order val="0"/>
          <c:tx>
            <c:v>Accumulated Winnings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'Black Jack'!$B$47:$B$546</c:f>
              <c:numCach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'Black Jack'!$G$47:$G$546</c:f>
              <c:numCache>
                <c:ptCount val="500"/>
                <c:pt idx="0">
                  <c:v>-100</c:v>
                </c:pt>
                <c:pt idx="1">
                  <c:v>0</c:v>
                </c:pt>
                <c:pt idx="2">
                  <c:v>150</c:v>
                </c:pt>
                <c:pt idx="3">
                  <c:v>-50</c:v>
                </c:pt>
                <c:pt idx="4">
                  <c:v>50</c:v>
                </c:pt>
                <c:pt idx="5">
                  <c:v>-100</c:v>
                </c:pt>
                <c:pt idx="6">
                  <c:v>-200</c:v>
                </c:pt>
                <c:pt idx="7">
                  <c:v>-100</c:v>
                </c:pt>
                <c:pt idx="8">
                  <c:v>-250</c:v>
                </c:pt>
                <c:pt idx="9">
                  <c:v>-150</c:v>
                </c:pt>
                <c:pt idx="10">
                  <c:v>0</c:v>
                </c:pt>
                <c:pt idx="11">
                  <c:v>200</c:v>
                </c:pt>
                <c:pt idx="12">
                  <c:v>-50</c:v>
                </c:pt>
                <c:pt idx="13">
                  <c:v>-50</c:v>
                </c:pt>
                <c:pt idx="14">
                  <c:v>-150</c:v>
                </c:pt>
                <c:pt idx="15">
                  <c:v>-50</c:v>
                </c:pt>
                <c:pt idx="16">
                  <c:v>100</c:v>
                </c:pt>
                <c:pt idx="17">
                  <c:v>300</c:v>
                </c:pt>
                <c:pt idx="18">
                  <c:v>50</c:v>
                </c:pt>
                <c:pt idx="19">
                  <c:v>150</c:v>
                </c:pt>
                <c:pt idx="20">
                  <c:v>0</c:v>
                </c:pt>
                <c:pt idx="21">
                  <c:v>100</c:v>
                </c:pt>
                <c:pt idx="22">
                  <c:v>-50</c:v>
                </c:pt>
                <c:pt idx="23">
                  <c:v>-50</c:v>
                </c:pt>
                <c:pt idx="24">
                  <c:v>-50</c:v>
                </c:pt>
                <c:pt idx="25">
                  <c:v>50</c:v>
                </c:pt>
                <c:pt idx="26">
                  <c:v>200</c:v>
                </c:pt>
                <c:pt idx="27">
                  <c:v>0</c:v>
                </c:pt>
                <c:pt idx="28">
                  <c:v>100</c:v>
                </c:pt>
                <c:pt idx="29">
                  <c:v>250</c:v>
                </c:pt>
                <c:pt idx="30">
                  <c:v>50</c:v>
                </c:pt>
                <c:pt idx="31">
                  <c:v>150</c:v>
                </c:pt>
                <c:pt idx="32">
                  <c:v>300</c:v>
                </c:pt>
                <c:pt idx="33">
                  <c:v>100</c:v>
                </c:pt>
                <c:pt idx="34">
                  <c:v>200</c:v>
                </c:pt>
                <c:pt idx="35">
                  <c:v>50</c:v>
                </c:pt>
                <c:pt idx="36">
                  <c:v>-50</c:v>
                </c:pt>
                <c:pt idx="37">
                  <c:v>-150</c:v>
                </c:pt>
                <c:pt idx="38">
                  <c:v>-50</c:v>
                </c:pt>
                <c:pt idx="39">
                  <c:v>100</c:v>
                </c:pt>
                <c:pt idx="40">
                  <c:v>-100</c:v>
                </c:pt>
                <c:pt idx="41">
                  <c:v>-100</c:v>
                </c:pt>
                <c:pt idx="42">
                  <c:v>-200</c:v>
                </c:pt>
                <c:pt idx="43">
                  <c:v>-300</c:v>
                </c:pt>
                <c:pt idx="44">
                  <c:v>-400</c:v>
                </c:pt>
                <c:pt idx="45">
                  <c:v>-500</c:v>
                </c:pt>
                <c:pt idx="46">
                  <c:v>-600</c:v>
                </c:pt>
                <c:pt idx="47">
                  <c:v>-600</c:v>
                </c:pt>
                <c:pt idx="48">
                  <c:v>-700</c:v>
                </c:pt>
                <c:pt idx="49">
                  <c:v>-600</c:v>
                </c:pt>
                <c:pt idx="50">
                  <c:v>-750</c:v>
                </c:pt>
                <c:pt idx="51">
                  <c:v>-650</c:v>
                </c:pt>
                <c:pt idx="52">
                  <c:v>-800</c:v>
                </c:pt>
                <c:pt idx="53">
                  <c:v>-700</c:v>
                </c:pt>
                <c:pt idx="54">
                  <c:v>-550</c:v>
                </c:pt>
                <c:pt idx="55">
                  <c:v>-750</c:v>
                </c:pt>
                <c:pt idx="56">
                  <c:v>-750</c:v>
                </c:pt>
                <c:pt idx="57">
                  <c:v>-650</c:v>
                </c:pt>
                <c:pt idx="58">
                  <c:v>-800</c:v>
                </c:pt>
                <c:pt idx="59">
                  <c:v>-900</c:v>
                </c:pt>
                <c:pt idx="60">
                  <c:v>-900</c:v>
                </c:pt>
                <c:pt idx="61">
                  <c:v>-800</c:v>
                </c:pt>
                <c:pt idx="62">
                  <c:v>-650</c:v>
                </c:pt>
                <c:pt idx="63">
                  <c:v>-450</c:v>
                </c:pt>
                <c:pt idx="64">
                  <c:v>-700</c:v>
                </c:pt>
                <c:pt idx="65">
                  <c:v>-700</c:v>
                </c:pt>
                <c:pt idx="66">
                  <c:v>-700</c:v>
                </c:pt>
                <c:pt idx="67">
                  <c:v>-800</c:v>
                </c:pt>
                <c:pt idx="68">
                  <c:v>-800</c:v>
                </c:pt>
                <c:pt idx="69">
                  <c:v>-900</c:v>
                </c:pt>
                <c:pt idx="70">
                  <c:v>-900</c:v>
                </c:pt>
                <c:pt idx="71">
                  <c:v>-1000</c:v>
                </c:pt>
                <c:pt idx="72">
                  <c:v>-1100</c:v>
                </c:pt>
                <c:pt idx="73">
                  <c:v>-1000</c:v>
                </c:pt>
                <c:pt idx="74">
                  <c:v>-1150</c:v>
                </c:pt>
                <c:pt idx="75">
                  <c:v>-1050</c:v>
                </c:pt>
                <c:pt idx="76">
                  <c:v>-900</c:v>
                </c:pt>
                <c:pt idx="77">
                  <c:v>-1100</c:v>
                </c:pt>
                <c:pt idx="78">
                  <c:v>-1000</c:v>
                </c:pt>
                <c:pt idx="79">
                  <c:v>-850</c:v>
                </c:pt>
                <c:pt idx="80">
                  <c:v>-1050</c:v>
                </c:pt>
                <c:pt idx="81">
                  <c:v>-1150</c:v>
                </c:pt>
                <c:pt idx="82">
                  <c:v>-1250</c:v>
                </c:pt>
                <c:pt idx="83">
                  <c:v>-1150</c:v>
                </c:pt>
                <c:pt idx="84">
                  <c:v>-1150</c:v>
                </c:pt>
                <c:pt idx="85">
                  <c:v>-1000</c:v>
                </c:pt>
                <c:pt idx="86">
                  <c:v>-800</c:v>
                </c:pt>
                <c:pt idx="87">
                  <c:v>-800</c:v>
                </c:pt>
                <c:pt idx="88">
                  <c:v>-550</c:v>
                </c:pt>
                <c:pt idx="89">
                  <c:v>-250</c:v>
                </c:pt>
                <c:pt idx="90">
                  <c:v>150</c:v>
                </c:pt>
                <c:pt idx="91">
                  <c:v>-350</c:v>
                </c:pt>
                <c:pt idx="92">
                  <c:v>-250</c:v>
                </c:pt>
                <c:pt idx="93">
                  <c:v>-100</c:v>
                </c:pt>
                <c:pt idx="94">
                  <c:v>100</c:v>
                </c:pt>
                <c:pt idx="95">
                  <c:v>-150</c:v>
                </c:pt>
                <c:pt idx="96">
                  <c:v>-150</c:v>
                </c:pt>
                <c:pt idx="97">
                  <c:v>-50</c:v>
                </c:pt>
                <c:pt idx="98">
                  <c:v>100</c:v>
                </c:pt>
                <c:pt idx="99">
                  <c:v>-100</c:v>
                </c:pt>
                <c:pt idx="100">
                  <c:v>-200</c:v>
                </c:pt>
                <c:pt idx="101">
                  <c:v>-300</c:v>
                </c:pt>
                <c:pt idx="102">
                  <c:v>-400</c:v>
                </c:pt>
                <c:pt idx="103">
                  <c:v>-500</c:v>
                </c:pt>
                <c:pt idx="104">
                  <c:v>-600</c:v>
                </c:pt>
                <c:pt idx="105">
                  <c:v>-700</c:v>
                </c:pt>
                <c:pt idx="106">
                  <c:v>-800</c:v>
                </c:pt>
                <c:pt idx="107">
                  <c:v>-900</c:v>
                </c:pt>
                <c:pt idx="108">
                  <c:v>-800</c:v>
                </c:pt>
                <c:pt idx="109">
                  <c:v>-950</c:v>
                </c:pt>
                <c:pt idx="110">
                  <c:v>-1050</c:v>
                </c:pt>
                <c:pt idx="111">
                  <c:v>-1050</c:v>
                </c:pt>
                <c:pt idx="112">
                  <c:v>-1150</c:v>
                </c:pt>
                <c:pt idx="113">
                  <c:v>-1050</c:v>
                </c:pt>
                <c:pt idx="114">
                  <c:v>-1200</c:v>
                </c:pt>
                <c:pt idx="115">
                  <c:v>-1300</c:v>
                </c:pt>
                <c:pt idx="116">
                  <c:v>-1200</c:v>
                </c:pt>
                <c:pt idx="117">
                  <c:v>-1050</c:v>
                </c:pt>
                <c:pt idx="118">
                  <c:v>-1250</c:v>
                </c:pt>
                <c:pt idx="119">
                  <c:v>-1350</c:v>
                </c:pt>
                <c:pt idx="120">
                  <c:v>-1250</c:v>
                </c:pt>
                <c:pt idx="121">
                  <c:v>-1400</c:v>
                </c:pt>
                <c:pt idx="122">
                  <c:v>-1300</c:v>
                </c:pt>
                <c:pt idx="123">
                  <c:v>-1150</c:v>
                </c:pt>
                <c:pt idx="124">
                  <c:v>-950</c:v>
                </c:pt>
                <c:pt idx="125">
                  <c:v>-700</c:v>
                </c:pt>
                <c:pt idx="126">
                  <c:v>-1000</c:v>
                </c:pt>
                <c:pt idx="127">
                  <c:v>-1100</c:v>
                </c:pt>
                <c:pt idx="128">
                  <c:v>-1100</c:v>
                </c:pt>
                <c:pt idx="129">
                  <c:v>-1000</c:v>
                </c:pt>
                <c:pt idx="130">
                  <c:v>-1150</c:v>
                </c:pt>
                <c:pt idx="131">
                  <c:v>-1250</c:v>
                </c:pt>
                <c:pt idx="132">
                  <c:v>-1350</c:v>
                </c:pt>
                <c:pt idx="133">
                  <c:v>-1450</c:v>
                </c:pt>
                <c:pt idx="134">
                  <c:v>-1350</c:v>
                </c:pt>
                <c:pt idx="135">
                  <c:v>-1200</c:v>
                </c:pt>
                <c:pt idx="136">
                  <c:v>-1400</c:v>
                </c:pt>
                <c:pt idx="137">
                  <c:v>-1300</c:v>
                </c:pt>
                <c:pt idx="138">
                  <c:v>-1450</c:v>
                </c:pt>
                <c:pt idx="139">
                  <c:v>-1550</c:v>
                </c:pt>
                <c:pt idx="140">
                  <c:v>-1450</c:v>
                </c:pt>
                <c:pt idx="141">
                  <c:v>-1300</c:v>
                </c:pt>
                <c:pt idx="142">
                  <c:v>-1500</c:v>
                </c:pt>
                <c:pt idx="143">
                  <c:v>-1600</c:v>
                </c:pt>
                <c:pt idx="144">
                  <c:v>-1700</c:v>
                </c:pt>
                <c:pt idx="145">
                  <c:v>-1700</c:v>
                </c:pt>
                <c:pt idx="146">
                  <c:v>-1800</c:v>
                </c:pt>
                <c:pt idx="147">
                  <c:v>-1900</c:v>
                </c:pt>
                <c:pt idx="148">
                  <c:v>-1800</c:v>
                </c:pt>
                <c:pt idx="149">
                  <c:v>-1950</c:v>
                </c:pt>
                <c:pt idx="150">
                  <c:v>-2050</c:v>
                </c:pt>
                <c:pt idx="151">
                  <c:v>-2050</c:v>
                </c:pt>
                <c:pt idx="152">
                  <c:v>-1950</c:v>
                </c:pt>
                <c:pt idx="153">
                  <c:v>-1800</c:v>
                </c:pt>
                <c:pt idx="154">
                  <c:v>-1600</c:v>
                </c:pt>
                <c:pt idx="155">
                  <c:v>-1600</c:v>
                </c:pt>
                <c:pt idx="156">
                  <c:v>-1850</c:v>
                </c:pt>
                <c:pt idx="157">
                  <c:v>-1950</c:v>
                </c:pt>
                <c:pt idx="158">
                  <c:v>-1850</c:v>
                </c:pt>
                <c:pt idx="159">
                  <c:v>-1850</c:v>
                </c:pt>
                <c:pt idx="160">
                  <c:v>-2000</c:v>
                </c:pt>
                <c:pt idx="161">
                  <c:v>-1900</c:v>
                </c:pt>
                <c:pt idx="162">
                  <c:v>-1750</c:v>
                </c:pt>
                <c:pt idx="163">
                  <c:v>-1950</c:v>
                </c:pt>
                <c:pt idx="164">
                  <c:v>-2050</c:v>
                </c:pt>
                <c:pt idx="165">
                  <c:v>-2150</c:v>
                </c:pt>
                <c:pt idx="166">
                  <c:v>-2050</c:v>
                </c:pt>
                <c:pt idx="167">
                  <c:v>-1900</c:v>
                </c:pt>
                <c:pt idx="168">
                  <c:v>-1700</c:v>
                </c:pt>
                <c:pt idx="169">
                  <c:v>-1450</c:v>
                </c:pt>
                <c:pt idx="170">
                  <c:v>-1150</c:v>
                </c:pt>
                <c:pt idx="171">
                  <c:v>-1550</c:v>
                </c:pt>
                <c:pt idx="172">
                  <c:v>-1450</c:v>
                </c:pt>
                <c:pt idx="173">
                  <c:v>-1600</c:v>
                </c:pt>
                <c:pt idx="174">
                  <c:v>-1700</c:v>
                </c:pt>
                <c:pt idx="175">
                  <c:v>-1800</c:v>
                </c:pt>
                <c:pt idx="176">
                  <c:v>-1700</c:v>
                </c:pt>
                <c:pt idx="177">
                  <c:v>-1850</c:v>
                </c:pt>
                <c:pt idx="178">
                  <c:v>-1750</c:v>
                </c:pt>
                <c:pt idx="179">
                  <c:v>-1900</c:v>
                </c:pt>
                <c:pt idx="180">
                  <c:v>-1800</c:v>
                </c:pt>
                <c:pt idx="181">
                  <c:v>-1650</c:v>
                </c:pt>
                <c:pt idx="182">
                  <c:v>-1450</c:v>
                </c:pt>
                <c:pt idx="183">
                  <c:v>-1200</c:v>
                </c:pt>
                <c:pt idx="184">
                  <c:v>-1500</c:v>
                </c:pt>
                <c:pt idx="185">
                  <c:v>-1400</c:v>
                </c:pt>
                <c:pt idx="186">
                  <c:v>-1250</c:v>
                </c:pt>
                <c:pt idx="187">
                  <c:v>-1450</c:v>
                </c:pt>
                <c:pt idx="188">
                  <c:v>-1350</c:v>
                </c:pt>
                <c:pt idx="189">
                  <c:v>-1350</c:v>
                </c:pt>
                <c:pt idx="190">
                  <c:v>-1500</c:v>
                </c:pt>
                <c:pt idx="191">
                  <c:v>-1400</c:v>
                </c:pt>
                <c:pt idx="192">
                  <c:v>-1250</c:v>
                </c:pt>
                <c:pt idx="193">
                  <c:v>-1450</c:v>
                </c:pt>
                <c:pt idx="194">
                  <c:v>-1550</c:v>
                </c:pt>
                <c:pt idx="195">
                  <c:v>-1450</c:v>
                </c:pt>
                <c:pt idx="196">
                  <c:v>-1300</c:v>
                </c:pt>
                <c:pt idx="197">
                  <c:v>-1100</c:v>
                </c:pt>
                <c:pt idx="198">
                  <c:v>-1350</c:v>
                </c:pt>
                <c:pt idx="199">
                  <c:v>-1350</c:v>
                </c:pt>
                <c:pt idx="200">
                  <c:v>-1450</c:v>
                </c:pt>
                <c:pt idx="201">
                  <c:v>-1350</c:v>
                </c:pt>
                <c:pt idx="202">
                  <c:v>-1200</c:v>
                </c:pt>
                <c:pt idx="203">
                  <c:v>-1000</c:v>
                </c:pt>
                <c:pt idx="204">
                  <c:v>-750</c:v>
                </c:pt>
                <c:pt idx="205">
                  <c:v>-1050</c:v>
                </c:pt>
                <c:pt idx="206">
                  <c:v>-950</c:v>
                </c:pt>
                <c:pt idx="207">
                  <c:v>-1100</c:v>
                </c:pt>
                <c:pt idx="208">
                  <c:v>-1200</c:v>
                </c:pt>
                <c:pt idx="209">
                  <c:v>-1300</c:v>
                </c:pt>
                <c:pt idx="210">
                  <c:v>-1400</c:v>
                </c:pt>
                <c:pt idx="211">
                  <c:v>-1300</c:v>
                </c:pt>
                <c:pt idx="212">
                  <c:v>-1450</c:v>
                </c:pt>
                <c:pt idx="213">
                  <c:v>-1550</c:v>
                </c:pt>
                <c:pt idx="214">
                  <c:v>-1650</c:v>
                </c:pt>
                <c:pt idx="215">
                  <c:v>-1750</c:v>
                </c:pt>
                <c:pt idx="216">
                  <c:v>-1650</c:v>
                </c:pt>
                <c:pt idx="217">
                  <c:v>-1800</c:v>
                </c:pt>
                <c:pt idx="218">
                  <c:v>-1900</c:v>
                </c:pt>
                <c:pt idx="219">
                  <c:v>-1800</c:v>
                </c:pt>
                <c:pt idx="220">
                  <c:v>-1650</c:v>
                </c:pt>
                <c:pt idx="221">
                  <c:v>-1450</c:v>
                </c:pt>
                <c:pt idx="222">
                  <c:v>-1700</c:v>
                </c:pt>
                <c:pt idx="223">
                  <c:v>-1600</c:v>
                </c:pt>
                <c:pt idx="224">
                  <c:v>-1750</c:v>
                </c:pt>
                <c:pt idx="225">
                  <c:v>-1650</c:v>
                </c:pt>
                <c:pt idx="226">
                  <c:v>-1500</c:v>
                </c:pt>
                <c:pt idx="227">
                  <c:v>-1700</c:v>
                </c:pt>
                <c:pt idx="228">
                  <c:v>-1800</c:v>
                </c:pt>
                <c:pt idx="229">
                  <c:v>-1900</c:v>
                </c:pt>
                <c:pt idx="230">
                  <c:v>-1800</c:v>
                </c:pt>
                <c:pt idx="231">
                  <c:v>-1650</c:v>
                </c:pt>
                <c:pt idx="232">
                  <c:v>-1450</c:v>
                </c:pt>
                <c:pt idx="233">
                  <c:v>-1700</c:v>
                </c:pt>
                <c:pt idx="234">
                  <c:v>-1800</c:v>
                </c:pt>
                <c:pt idx="235">
                  <c:v>-1800</c:v>
                </c:pt>
                <c:pt idx="236">
                  <c:v>-1700</c:v>
                </c:pt>
                <c:pt idx="237">
                  <c:v>-1850</c:v>
                </c:pt>
                <c:pt idx="238">
                  <c:v>-1750</c:v>
                </c:pt>
                <c:pt idx="239">
                  <c:v>-1750</c:v>
                </c:pt>
                <c:pt idx="240">
                  <c:v>-1750</c:v>
                </c:pt>
                <c:pt idx="241">
                  <c:v>-1900</c:v>
                </c:pt>
                <c:pt idx="242">
                  <c:v>-2000</c:v>
                </c:pt>
                <c:pt idx="243">
                  <c:v>-1900</c:v>
                </c:pt>
                <c:pt idx="244">
                  <c:v>-2050</c:v>
                </c:pt>
                <c:pt idx="245">
                  <c:v>-2150</c:v>
                </c:pt>
                <c:pt idx="246">
                  <c:v>-2050</c:v>
                </c:pt>
                <c:pt idx="247">
                  <c:v>-2200</c:v>
                </c:pt>
                <c:pt idx="248">
                  <c:v>-2100</c:v>
                </c:pt>
                <c:pt idx="249">
                  <c:v>-1950</c:v>
                </c:pt>
                <c:pt idx="250">
                  <c:v>-2150</c:v>
                </c:pt>
                <c:pt idx="251">
                  <c:v>-2250</c:v>
                </c:pt>
                <c:pt idx="252">
                  <c:v>-2350</c:v>
                </c:pt>
                <c:pt idx="253">
                  <c:v>-2450</c:v>
                </c:pt>
                <c:pt idx="254">
                  <c:v>-2350</c:v>
                </c:pt>
                <c:pt idx="255">
                  <c:v>-2200</c:v>
                </c:pt>
                <c:pt idx="256">
                  <c:v>-2400</c:v>
                </c:pt>
                <c:pt idx="257">
                  <c:v>-2500</c:v>
                </c:pt>
                <c:pt idx="258">
                  <c:v>-2600</c:v>
                </c:pt>
                <c:pt idx="259">
                  <c:v>-2700</c:v>
                </c:pt>
                <c:pt idx="260">
                  <c:v>-2800</c:v>
                </c:pt>
                <c:pt idx="261">
                  <c:v>-2700</c:v>
                </c:pt>
                <c:pt idx="262">
                  <c:v>-2850</c:v>
                </c:pt>
                <c:pt idx="263">
                  <c:v>-2950</c:v>
                </c:pt>
                <c:pt idx="264">
                  <c:v>-3050</c:v>
                </c:pt>
                <c:pt idx="265">
                  <c:v>-3150</c:v>
                </c:pt>
                <c:pt idx="266">
                  <c:v>-3050</c:v>
                </c:pt>
                <c:pt idx="267">
                  <c:v>-3050</c:v>
                </c:pt>
                <c:pt idx="268">
                  <c:v>-2900</c:v>
                </c:pt>
                <c:pt idx="269">
                  <c:v>-3100</c:v>
                </c:pt>
                <c:pt idx="270">
                  <c:v>-3200</c:v>
                </c:pt>
                <c:pt idx="271">
                  <c:v>-3100</c:v>
                </c:pt>
                <c:pt idx="272">
                  <c:v>-3250</c:v>
                </c:pt>
                <c:pt idx="273">
                  <c:v>-3150</c:v>
                </c:pt>
                <c:pt idx="274">
                  <c:v>-3000</c:v>
                </c:pt>
                <c:pt idx="275">
                  <c:v>-3200</c:v>
                </c:pt>
                <c:pt idx="276">
                  <c:v>-3200</c:v>
                </c:pt>
                <c:pt idx="277">
                  <c:v>-3300</c:v>
                </c:pt>
                <c:pt idx="278">
                  <c:v>-3200</c:v>
                </c:pt>
                <c:pt idx="279">
                  <c:v>-3050</c:v>
                </c:pt>
                <c:pt idx="280">
                  <c:v>-3250</c:v>
                </c:pt>
                <c:pt idx="281">
                  <c:v>-3350</c:v>
                </c:pt>
                <c:pt idx="282">
                  <c:v>-3450</c:v>
                </c:pt>
                <c:pt idx="283">
                  <c:v>-3350</c:v>
                </c:pt>
                <c:pt idx="284">
                  <c:v>-3200</c:v>
                </c:pt>
                <c:pt idx="285">
                  <c:v>-3000</c:v>
                </c:pt>
                <c:pt idx="286">
                  <c:v>-3250</c:v>
                </c:pt>
                <c:pt idx="287">
                  <c:v>-3350</c:v>
                </c:pt>
                <c:pt idx="288">
                  <c:v>-3350</c:v>
                </c:pt>
                <c:pt idx="289">
                  <c:v>-3250</c:v>
                </c:pt>
                <c:pt idx="290">
                  <c:v>-3400</c:v>
                </c:pt>
                <c:pt idx="291">
                  <c:v>-3300</c:v>
                </c:pt>
                <c:pt idx="292">
                  <c:v>-3150</c:v>
                </c:pt>
                <c:pt idx="293">
                  <c:v>-2950</c:v>
                </c:pt>
                <c:pt idx="294">
                  <c:v>-3200</c:v>
                </c:pt>
                <c:pt idx="295">
                  <c:v>-3100</c:v>
                </c:pt>
                <c:pt idx="296">
                  <c:v>-3250</c:v>
                </c:pt>
                <c:pt idx="297">
                  <c:v>-3150</c:v>
                </c:pt>
                <c:pt idx="298">
                  <c:v>-3000</c:v>
                </c:pt>
                <c:pt idx="299">
                  <c:v>-3000</c:v>
                </c:pt>
                <c:pt idx="300">
                  <c:v>-2800</c:v>
                </c:pt>
                <c:pt idx="301">
                  <c:v>-2550</c:v>
                </c:pt>
                <c:pt idx="302">
                  <c:v>-2850</c:v>
                </c:pt>
                <c:pt idx="303">
                  <c:v>-2950</c:v>
                </c:pt>
                <c:pt idx="304">
                  <c:v>-3050</c:v>
                </c:pt>
                <c:pt idx="305">
                  <c:v>-3150</c:v>
                </c:pt>
                <c:pt idx="306">
                  <c:v>-3050</c:v>
                </c:pt>
                <c:pt idx="307">
                  <c:v>-2900</c:v>
                </c:pt>
                <c:pt idx="308">
                  <c:v>-2700</c:v>
                </c:pt>
                <c:pt idx="309">
                  <c:v>-2450</c:v>
                </c:pt>
                <c:pt idx="310">
                  <c:v>-2750</c:v>
                </c:pt>
                <c:pt idx="311">
                  <c:v>-2750</c:v>
                </c:pt>
                <c:pt idx="312">
                  <c:v>-2850</c:v>
                </c:pt>
                <c:pt idx="313">
                  <c:v>-2750</c:v>
                </c:pt>
                <c:pt idx="314">
                  <c:v>-2600</c:v>
                </c:pt>
                <c:pt idx="315">
                  <c:v>-2400</c:v>
                </c:pt>
                <c:pt idx="316">
                  <c:v>-2150</c:v>
                </c:pt>
                <c:pt idx="317">
                  <c:v>-2150</c:v>
                </c:pt>
                <c:pt idx="318">
                  <c:v>-1850</c:v>
                </c:pt>
                <c:pt idx="319">
                  <c:v>-1450</c:v>
                </c:pt>
                <c:pt idx="320">
                  <c:v>-1450</c:v>
                </c:pt>
                <c:pt idx="321">
                  <c:v>-1950</c:v>
                </c:pt>
                <c:pt idx="322">
                  <c:v>-2050</c:v>
                </c:pt>
                <c:pt idx="323">
                  <c:v>-2150</c:v>
                </c:pt>
                <c:pt idx="324">
                  <c:v>-2250</c:v>
                </c:pt>
                <c:pt idx="325">
                  <c:v>-2150</c:v>
                </c:pt>
                <c:pt idx="326">
                  <c:v>-2300</c:v>
                </c:pt>
                <c:pt idx="327">
                  <c:v>-2400</c:v>
                </c:pt>
                <c:pt idx="328">
                  <c:v>-2500</c:v>
                </c:pt>
                <c:pt idx="329">
                  <c:v>-2600</c:v>
                </c:pt>
                <c:pt idx="330">
                  <c:v>-2500</c:v>
                </c:pt>
                <c:pt idx="331">
                  <c:v>-2350</c:v>
                </c:pt>
                <c:pt idx="332">
                  <c:v>-2150</c:v>
                </c:pt>
                <c:pt idx="333">
                  <c:v>-2400</c:v>
                </c:pt>
                <c:pt idx="334">
                  <c:v>-2300</c:v>
                </c:pt>
                <c:pt idx="335">
                  <c:v>-2450</c:v>
                </c:pt>
                <c:pt idx="336">
                  <c:v>-2350</c:v>
                </c:pt>
                <c:pt idx="337">
                  <c:v>-2500</c:v>
                </c:pt>
                <c:pt idx="338">
                  <c:v>-2400</c:v>
                </c:pt>
                <c:pt idx="339">
                  <c:v>-2250</c:v>
                </c:pt>
                <c:pt idx="340">
                  <c:v>-2050</c:v>
                </c:pt>
                <c:pt idx="341">
                  <c:v>-2300</c:v>
                </c:pt>
                <c:pt idx="342">
                  <c:v>-2400</c:v>
                </c:pt>
                <c:pt idx="343">
                  <c:v>-2300</c:v>
                </c:pt>
                <c:pt idx="344">
                  <c:v>-2300</c:v>
                </c:pt>
                <c:pt idx="345">
                  <c:v>-2150</c:v>
                </c:pt>
                <c:pt idx="346">
                  <c:v>-2350</c:v>
                </c:pt>
                <c:pt idx="347">
                  <c:v>-2250</c:v>
                </c:pt>
                <c:pt idx="348">
                  <c:v>-2100</c:v>
                </c:pt>
                <c:pt idx="349">
                  <c:v>-2300</c:v>
                </c:pt>
                <c:pt idx="350">
                  <c:v>-2400</c:v>
                </c:pt>
                <c:pt idx="351">
                  <c:v>-2500</c:v>
                </c:pt>
                <c:pt idx="352">
                  <c:v>-2400</c:v>
                </c:pt>
                <c:pt idx="353">
                  <c:v>-2250</c:v>
                </c:pt>
                <c:pt idx="354">
                  <c:v>-2050</c:v>
                </c:pt>
                <c:pt idx="355">
                  <c:v>-1800</c:v>
                </c:pt>
                <c:pt idx="356">
                  <c:v>-1500</c:v>
                </c:pt>
                <c:pt idx="357">
                  <c:v>-1100</c:v>
                </c:pt>
                <c:pt idx="358">
                  <c:v>-600</c:v>
                </c:pt>
                <c:pt idx="359">
                  <c:v>0</c:v>
                </c:pt>
                <c:pt idx="360">
                  <c:v>-700</c:v>
                </c:pt>
                <c:pt idx="361">
                  <c:v>-800</c:v>
                </c:pt>
                <c:pt idx="362">
                  <c:v>-700</c:v>
                </c:pt>
                <c:pt idx="363">
                  <c:v>-850</c:v>
                </c:pt>
                <c:pt idx="364">
                  <c:v>-750</c:v>
                </c:pt>
                <c:pt idx="365">
                  <c:v>-900</c:v>
                </c:pt>
                <c:pt idx="366">
                  <c:v>-800</c:v>
                </c:pt>
                <c:pt idx="367">
                  <c:v>-650</c:v>
                </c:pt>
                <c:pt idx="368">
                  <c:v>-450</c:v>
                </c:pt>
                <c:pt idx="369">
                  <c:v>-700</c:v>
                </c:pt>
                <c:pt idx="370">
                  <c:v>-800</c:v>
                </c:pt>
                <c:pt idx="371">
                  <c:v>-900</c:v>
                </c:pt>
                <c:pt idx="372">
                  <c:v>-800</c:v>
                </c:pt>
                <c:pt idx="373">
                  <c:v>-650</c:v>
                </c:pt>
                <c:pt idx="374">
                  <c:v>-850</c:v>
                </c:pt>
                <c:pt idx="375">
                  <c:v>-950</c:v>
                </c:pt>
                <c:pt idx="376">
                  <c:v>-1050</c:v>
                </c:pt>
                <c:pt idx="377">
                  <c:v>-950</c:v>
                </c:pt>
                <c:pt idx="378">
                  <c:v>-800</c:v>
                </c:pt>
                <c:pt idx="379">
                  <c:v>-600</c:v>
                </c:pt>
                <c:pt idx="380">
                  <c:v>-850</c:v>
                </c:pt>
                <c:pt idx="381">
                  <c:v>-750</c:v>
                </c:pt>
                <c:pt idx="382">
                  <c:v>-600</c:v>
                </c:pt>
                <c:pt idx="383">
                  <c:v>-400</c:v>
                </c:pt>
                <c:pt idx="384">
                  <c:v>-400</c:v>
                </c:pt>
                <c:pt idx="385">
                  <c:v>-150</c:v>
                </c:pt>
                <c:pt idx="386">
                  <c:v>150</c:v>
                </c:pt>
                <c:pt idx="387">
                  <c:v>150</c:v>
                </c:pt>
                <c:pt idx="388">
                  <c:v>-250</c:v>
                </c:pt>
                <c:pt idx="389">
                  <c:v>-350</c:v>
                </c:pt>
                <c:pt idx="390">
                  <c:v>-250</c:v>
                </c:pt>
                <c:pt idx="391">
                  <c:v>-100</c:v>
                </c:pt>
                <c:pt idx="392">
                  <c:v>-100</c:v>
                </c:pt>
                <c:pt idx="393">
                  <c:v>100</c:v>
                </c:pt>
                <c:pt idx="394">
                  <c:v>100</c:v>
                </c:pt>
                <c:pt idx="395">
                  <c:v>-150</c:v>
                </c:pt>
                <c:pt idx="396">
                  <c:v>-250</c:v>
                </c:pt>
                <c:pt idx="397">
                  <c:v>-150</c:v>
                </c:pt>
                <c:pt idx="398">
                  <c:v>0</c:v>
                </c:pt>
                <c:pt idx="399">
                  <c:v>-200</c:v>
                </c:pt>
                <c:pt idx="400">
                  <c:v>-100</c:v>
                </c:pt>
                <c:pt idx="401">
                  <c:v>50</c:v>
                </c:pt>
                <c:pt idx="402">
                  <c:v>-150</c:v>
                </c:pt>
                <c:pt idx="403">
                  <c:v>-250</c:v>
                </c:pt>
                <c:pt idx="404">
                  <c:v>-350</c:v>
                </c:pt>
                <c:pt idx="405">
                  <c:v>-250</c:v>
                </c:pt>
                <c:pt idx="406">
                  <c:v>-400</c:v>
                </c:pt>
                <c:pt idx="407">
                  <c:v>-300</c:v>
                </c:pt>
                <c:pt idx="408">
                  <c:v>-450</c:v>
                </c:pt>
                <c:pt idx="409">
                  <c:v>-350</c:v>
                </c:pt>
                <c:pt idx="410">
                  <c:v>-200</c:v>
                </c:pt>
                <c:pt idx="411">
                  <c:v>0</c:v>
                </c:pt>
                <c:pt idx="412">
                  <c:v>-250</c:v>
                </c:pt>
                <c:pt idx="413">
                  <c:v>-250</c:v>
                </c:pt>
                <c:pt idx="414">
                  <c:v>-150</c:v>
                </c:pt>
                <c:pt idx="415">
                  <c:v>0</c:v>
                </c:pt>
                <c:pt idx="416">
                  <c:v>200</c:v>
                </c:pt>
                <c:pt idx="417">
                  <c:v>-50</c:v>
                </c:pt>
                <c:pt idx="418">
                  <c:v>50</c:v>
                </c:pt>
                <c:pt idx="419">
                  <c:v>-100</c:v>
                </c:pt>
                <c:pt idx="420">
                  <c:v>0</c:v>
                </c:pt>
                <c:pt idx="421">
                  <c:v>0</c:v>
                </c:pt>
                <c:pt idx="422">
                  <c:v>150</c:v>
                </c:pt>
                <c:pt idx="423">
                  <c:v>350</c:v>
                </c:pt>
                <c:pt idx="424">
                  <c:v>600</c:v>
                </c:pt>
                <c:pt idx="425">
                  <c:v>600</c:v>
                </c:pt>
                <c:pt idx="426">
                  <c:v>900</c:v>
                </c:pt>
                <c:pt idx="427">
                  <c:v>500</c:v>
                </c:pt>
                <c:pt idx="428">
                  <c:v>600</c:v>
                </c:pt>
                <c:pt idx="429">
                  <c:v>450</c:v>
                </c:pt>
                <c:pt idx="430">
                  <c:v>350</c:v>
                </c:pt>
                <c:pt idx="431">
                  <c:v>450</c:v>
                </c:pt>
                <c:pt idx="432">
                  <c:v>600</c:v>
                </c:pt>
                <c:pt idx="433">
                  <c:v>800</c:v>
                </c:pt>
                <c:pt idx="434">
                  <c:v>550</c:v>
                </c:pt>
                <c:pt idx="435">
                  <c:v>450</c:v>
                </c:pt>
                <c:pt idx="436">
                  <c:v>350</c:v>
                </c:pt>
                <c:pt idx="437">
                  <c:v>250</c:v>
                </c:pt>
                <c:pt idx="438">
                  <c:v>150</c:v>
                </c:pt>
                <c:pt idx="439">
                  <c:v>50</c:v>
                </c:pt>
                <c:pt idx="440">
                  <c:v>50</c:v>
                </c:pt>
                <c:pt idx="441">
                  <c:v>150</c:v>
                </c:pt>
                <c:pt idx="442">
                  <c:v>0</c:v>
                </c:pt>
                <c:pt idx="443">
                  <c:v>-100</c:v>
                </c:pt>
                <c:pt idx="444">
                  <c:v>0</c:v>
                </c:pt>
                <c:pt idx="445">
                  <c:v>-150</c:v>
                </c:pt>
                <c:pt idx="446">
                  <c:v>-250</c:v>
                </c:pt>
                <c:pt idx="447">
                  <c:v>-350</c:v>
                </c:pt>
                <c:pt idx="448">
                  <c:v>-450</c:v>
                </c:pt>
                <c:pt idx="449">
                  <c:v>-350</c:v>
                </c:pt>
                <c:pt idx="450">
                  <c:v>-200</c:v>
                </c:pt>
                <c:pt idx="451">
                  <c:v>0</c:v>
                </c:pt>
                <c:pt idx="452">
                  <c:v>-250</c:v>
                </c:pt>
                <c:pt idx="453">
                  <c:v>-350</c:v>
                </c:pt>
                <c:pt idx="454">
                  <c:v>-250</c:v>
                </c:pt>
                <c:pt idx="455">
                  <c:v>-250</c:v>
                </c:pt>
                <c:pt idx="456">
                  <c:v>-250</c:v>
                </c:pt>
                <c:pt idx="457">
                  <c:v>-250</c:v>
                </c:pt>
                <c:pt idx="458">
                  <c:v>-400</c:v>
                </c:pt>
                <c:pt idx="459">
                  <c:v>-300</c:v>
                </c:pt>
                <c:pt idx="460">
                  <c:v>-450</c:v>
                </c:pt>
                <c:pt idx="461">
                  <c:v>-350</c:v>
                </c:pt>
                <c:pt idx="462">
                  <c:v>-500</c:v>
                </c:pt>
                <c:pt idx="463">
                  <c:v>-600</c:v>
                </c:pt>
                <c:pt idx="464">
                  <c:v>-700</c:v>
                </c:pt>
                <c:pt idx="465">
                  <c:v>-600</c:v>
                </c:pt>
                <c:pt idx="466">
                  <c:v>-750</c:v>
                </c:pt>
                <c:pt idx="467">
                  <c:v>-750</c:v>
                </c:pt>
                <c:pt idx="468">
                  <c:v>-650</c:v>
                </c:pt>
                <c:pt idx="469">
                  <c:v>-500</c:v>
                </c:pt>
                <c:pt idx="470">
                  <c:v>-700</c:v>
                </c:pt>
                <c:pt idx="471">
                  <c:v>-600</c:v>
                </c:pt>
                <c:pt idx="472">
                  <c:v>-750</c:v>
                </c:pt>
                <c:pt idx="473">
                  <c:v>-850</c:v>
                </c:pt>
                <c:pt idx="474">
                  <c:v>-950</c:v>
                </c:pt>
                <c:pt idx="475">
                  <c:v>-1050</c:v>
                </c:pt>
                <c:pt idx="476">
                  <c:v>-1150</c:v>
                </c:pt>
                <c:pt idx="477">
                  <c:v>-1250</c:v>
                </c:pt>
                <c:pt idx="478">
                  <c:v>-1150</c:v>
                </c:pt>
                <c:pt idx="479">
                  <c:v>-1300</c:v>
                </c:pt>
                <c:pt idx="480">
                  <c:v>-1200</c:v>
                </c:pt>
                <c:pt idx="481">
                  <c:v>-1350</c:v>
                </c:pt>
                <c:pt idx="482">
                  <c:v>-1250</c:v>
                </c:pt>
                <c:pt idx="483">
                  <c:v>-1400</c:v>
                </c:pt>
                <c:pt idx="484">
                  <c:v>-1300</c:v>
                </c:pt>
                <c:pt idx="485">
                  <c:v>-1150</c:v>
                </c:pt>
                <c:pt idx="486">
                  <c:v>-1350</c:v>
                </c:pt>
                <c:pt idx="487">
                  <c:v>-1250</c:v>
                </c:pt>
                <c:pt idx="488">
                  <c:v>-1400</c:v>
                </c:pt>
                <c:pt idx="489">
                  <c:v>-1500</c:v>
                </c:pt>
                <c:pt idx="490">
                  <c:v>-1600</c:v>
                </c:pt>
                <c:pt idx="491">
                  <c:v>-1500</c:v>
                </c:pt>
                <c:pt idx="492">
                  <c:v>-1350</c:v>
                </c:pt>
                <c:pt idx="493">
                  <c:v>-1550</c:v>
                </c:pt>
                <c:pt idx="494">
                  <c:v>-1650</c:v>
                </c:pt>
                <c:pt idx="495">
                  <c:v>-1550</c:v>
                </c:pt>
                <c:pt idx="496">
                  <c:v>-1400</c:v>
                </c:pt>
                <c:pt idx="497">
                  <c:v>-1600</c:v>
                </c:pt>
                <c:pt idx="498">
                  <c:v>-1700</c:v>
                </c:pt>
                <c:pt idx="499">
                  <c:v>-1600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'Black Jack'!$B$47:$B$546</c:f>
              <c:numCach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'Black Jack'!$G$6</c:f>
              <c:numCache>
                <c:ptCount val="1"/>
                <c:pt idx="0">
                  <c:v>45</c:v>
                </c:pt>
              </c:numCache>
            </c:numRef>
          </c:yVal>
          <c:smooth val="1"/>
        </c:ser>
        <c:axId val="62147723"/>
        <c:axId val="22458596"/>
      </c:scatterChart>
      <c:valAx>
        <c:axId val="62147723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rPr>
                  <a:t>Number of Bets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625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defRPr>
            </a:pPr>
          </a:p>
        </c:txPr>
        <c:crossAx val="22458596"/>
        <c:crosses val="autoZero"/>
        <c:crossBetween val="midCat"/>
        <c:dispUnits/>
      </c:valAx>
      <c:valAx>
        <c:axId val="22458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defRPr>
            </a:pPr>
          </a:p>
        </c:txPr>
        <c:crossAx val="62147723"/>
        <c:crosses val="autoZero"/>
        <c:crossBetween val="midCat"/>
        <c:dispUnits/>
      </c:valAx>
      <c:spPr>
        <a:solidFill>
          <a:srgbClr val="008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0.1555</cdr:y>
    </cdr:from>
    <cdr:to>
      <cdr:x>0.34625</cdr:x>
      <cdr:y>0.2405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1066800"/>
          <a:ext cx="19050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619125</xdr:colOff>
      <xdr:row>8</xdr:row>
      <xdr:rowOff>38100</xdr:rowOff>
    </xdr:from>
    <xdr:to>
      <xdr:col>10</xdr:col>
      <xdr:colOff>257175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619125" y="1695450"/>
        <a:ext cx="1080135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VBA Functions and Subs"/>
      <sheetName val="Loc Table"/>
    </sheetNames>
    <definedNames>
      <definedName name="Randbetwe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1"/>
  <sheetViews>
    <sheetView showRowColHeaders="0" tabSelected="1" workbookViewId="0" topLeftCell="A1">
      <selection activeCell="S40" sqref="S40"/>
    </sheetView>
  </sheetViews>
  <sheetFormatPr defaultColWidth="9.140625" defaultRowHeight="12.75"/>
  <cols>
    <col min="1" max="1" width="30.8515625" style="1" customWidth="1"/>
    <col min="2" max="2" width="9.8515625" style="2" customWidth="1"/>
    <col min="3" max="3" width="27.421875" style="1" customWidth="1"/>
    <col min="4" max="4" width="19.57421875" style="1" customWidth="1"/>
    <col min="5" max="5" width="22.28125" style="1" hidden="1" customWidth="1"/>
    <col min="6" max="6" width="28.57421875" style="1" customWidth="1"/>
    <col min="7" max="7" width="38.140625" style="1" customWidth="1"/>
    <col min="8" max="8" width="9.140625" style="2" hidden="1" customWidth="1"/>
    <col min="9" max="9" width="2.00390625" style="2" customWidth="1"/>
    <col min="10" max="10" width="11.00390625" style="2" customWidth="1"/>
    <col min="11" max="11" width="10.421875" style="2" customWidth="1"/>
    <col min="12" max="12" width="7.421875" style="2" customWidth="1"/>
    <col min="13" max="13" width="9.140625" style="2" customWidth="1"/>
    <col min="14" max="14" width="12.00390625" style="2" customWidth="1"/>
    <col min="15" max="15" width="3.00390625" style="2" customWidth="1"/>
    <col min="16" max="16384" width="9.140625" style="2" customWidth="1"/>
  </cols>
  <sheetData>
    <row r="1" spans="1:19" ht="6.75" customHeight="1">
      <c r="A1" s="3"/>
      <c r="B1" s="13"/>
      <c r="C1" s="12"/>
      <c r="D1" s="12"/>
      <c r="E1" s="12"/>
      <c r="F1" s="12"/>
      <c r="G1" s="12"/>
      <c r="H1" s="11"/>
      <c r="I1" s="11"/>
      <c r="J1" s="11"/>
      <c r="K1" s="4"/>
      <c r="L1" s="6"/>
      <c r="M1" s="4"/>
      <c r="N1" s="4"/>
      <c r="O1" s="4"/>
      <c r="P1" s="4"/>
      <c r="Q1" s="4"/>
      <c r="R1" s="4"/>
      <c r="S1" s="4"/>
    </row>
    <row r="2" spans="1:19" ht="20.25">
      <c r="A2" s="3"/>
      <c r="B2" s="51"/>
      <c r="C2" s="62" t="s">
        <v>10</v>
      </c>
      <c r="D2" s="63"/>
      <c r="E2" s="63"/>
      <c r="F2" s="63"/>
      <c r="G2" s="63"/>
      <c r="H2" s="12"/>
      <c r="I2" s="12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0.25">
      <c r="A3" s="3"/>
      <c r="B3" s="52"/>
      <c r="C3" s="63"/>
      <c r="D3" s="63"/>
      <c r="E3" s="63"/>
      <c r="F3" s="63"/>
      <c r="G3" s="6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6" customHeight="1">
      <c r="A4" s="3"/>
      <c r="B4" s="24"/>
      <c r="C4" s="25"/>
      <c r="D4" s="26"/>
      <c r="E4" s="26"/>
      <c r="F4" s="27"/>
      <c r="G4" s="2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0.25">
      <c r="A5" s="3"/>
      <c r="B5" s="23"/>
      <c r="C5" s="55" t="s">
        <v>7</v>
      </c>
      <c r="D5" s="56" t="s">
        <v>6</v>
      </c>
      <c r="E5" s="56"/>
      <c r="F5" s="57" t="s">
        <v>9</v>
      </c>
      <c r="G5" s="58" t="s">
        <v>11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32" customFormat="1" ht="18" customHeight="1">
      <c r="A6" s="29"/>
      <c r="B6" s="30"/>
      <c r="C6" s="39">
        <v>5</v>
      </c>
      <c r="D6" s="41">
        <v>50</v>
      </c>
      <c r="E6" s="41"/>
      <c r="F6" s="50">
        <v>100</v>
      </c>
      <c r="G6" s="49">
        <f>SUM(H47:H546)/500*100</f>
        <v>46.400000000000006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s="33" customFormat="1" ht="18" customHeight="1">
      <c r="A7" s="29"/>
      <c r="B7" s="34" t="s">
        <v>1</v>
      </c>
      <c r="C7" s="40">
        <v>10</v>
      </c>
      <c r="D7" s="42">
        <v>100</v>
      </c>
      <c r="E7" s="42"/>
      <c r="F7" s="48">
        <v>9</v>
      </c>
      <c r="G7" s="53">
        <f>DMAX(B47:C546,2,B5:B7)-1</f>
        <v>12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21" customHeight="1">
      <c r="A8" s="3"/>
      <c r="B8" s="28"/>
      <c r="C8" s="40" t="s">
        <v>2</v>
      </c>
      <c r="D8" s="42">
        <v>200</v>
      </c>
      <c r="E8" s="42"/>
      <c r="F8" s="61">
        <v>45</v>
      </c>
      <c r="G8" s="54">
        <f>G546</f>
        <v>2500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.75">
      <c r="A9" s="3"/>
      <c r="B9" s="7"/>
      <c r="C9" s="8"/>
      <c r="D9" s="9"/>
      <c r="E9" s="9"/>
      <c r="F9" s="10"/>
      <c r="G9" s="5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5.75">
      <c r="A10" s="3"/>
      <c r="B10" s="7"/>
      <c r="C10" s="8"/>
      <c r="D10" s="9"/>
      <c r="E10" s="9"/>
      <c r="F10" s="10"/>
      <c r="G10" s="5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5.75">
      <c r="A11" s="3"/>
      <c r="B11" s="7"/>
      <c r="C11" s="8"/>
      <c r="D11" s="9"/>
      <c r="E11" s="9"/>
      <c r="F11" s="10"/>
      <c r="G11" s="5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.75">
      <c r="A12" s="3"/>
      <c r="B12" s="7"/>
      <c r="C12" s="8"/>
      <c r="D12" s="9"/>
      <c r="E12" s="9"/>
      <c r="F12" s="10"/>
      <c r="G12" s="5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5.75">
      <c r="A13" s="3"/>
      <c r="B13" s="7"/>
      <c r="C13" s="8"/>
      <c r="D13" s="9"/>
      <c r="E13" s="9"/>
      <c r="F13" s="10"/>
      <c r="G13" s="5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5.75">
      <c r="A14" s="3"/>
      <c r="B14" s="7"/>
      <c r="C14" s="8"/>
      <c r="D14" s="9"/>
      <c r="E14" s="9"/>
      <c r="F14" s="10"/>
      <c r="G14" s="59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>
      <c r="A15" s="3"/>
      <c r="B15" s="7"/>
      <c r="C15" s="8"/>
      <c r="D15" s="9"/>
      <c r="E15" s="9"/>
      <c r="F15" s="10"/>
      <c r="G15" s="59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.75">
      <c r="A16" s="3"/>
      <c r="B16" s="7"/>
      <c r="C16" s="8"/>
      <c r="D16" s="9"/>
      <c r="E16" s="9"/>
      <c r="F16" s="10"/>
      <c r="G16" s="59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>
      <c r="A17" s="3"/>
      <c r="B17" s="7"/>
      <c r="C17" s="8"/>
      <c r="D17" s="9"/>
      <c r="E17" s="9"/>
      <c r="F17" s="10"/>
      <c r="G17" s="5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.75">
      <c r="A18" s="3"/>
      <c r="B18" s="7"/>
      <c r="C18" s="8"/>
      <c r="D18" s="9"/>
      <c r="E18" s="9"/>
      <c r="F18" s="10"/>
      <c r="G18" s="59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.75">
      <c r="A19" s="3"/>
      <c r="B19" s="7"/>
      <c r="C19" s="8"/>
      <c r="D19" s="9"/>
      <c r="E19" s="9"/>
      <c r="F19" s="10"/>
      <c r="G19" s="59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.75">
      <c r="A20" s="3"/>
      <c r="B20" s="7"/>
      <c r="C20" s="8"/>
      <c r="D20" s="9"/>
      <c r="E20" s="9"/>
      <c r="F20" s="10"/>
      <c r="G20" s="59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>
      <c r="A21" s="3"/>
      <c r="B21" s="7"/>
      <c r="C21" s="8"/>
      <c r="D21" s="9"/>
      <c r="E21" s="9"/>
      <c r="F21" s="10"/>
      <c r="G21" s="5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>
      <c r="A22" s="3"/>
      <c r="B22" s="7"/>
      <c r="C22" s="8"/>
      <c r="D22" s="9"/>
      <c r="E22" s="9"/>
      <c r="F22" s="10"/>
      <c r="G22" s="59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5.75">
      <c r="A23" s="3"/>
      <c r="B23" s="7"/>
      <c r="C23" s="8"/>
      <c r="D23" s="9"/>
      <c r="E23" s="9"/>
      <c r="F23" s="10"/>
      <c r="G23" s="59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5.75">
      <c r="A24" s="3"/>
      <c r="B24" s="7"/>
      <c r="C24" s="8"/>
      <c r="D24" s="9"/>
      <c r="E24" s="9"/>
      <c r="F24" s="10"/>
      <c r="G24" s="59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5.75">
      <c r="A25" s="3"/>
      <c r="B25" s="7"/>
      <c r="C25" s="8"/>
      <c r="D25" s="9"/>
      <c r="E25" s="9"/>
      <c r="F25" s="10"/>
      <c r="G25" s="59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.75">
      <c r="A26" s="3"/>
      <c r="B26" s="7"/>
      <c r="C26" s="8"/>
      <c r="D26" s="9"/>
      <c r="E26" s="9"/>
      <c r="F26" s="10"/>
      <c r="G26" s="5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5.75">
      <c r="A27" s="3"/>
      <c r="B27" s="7"/>
      <c r="C27" s="8"/>
      <c r="D27" s="9"/>
      <c r="E27" s="9"/>
      <c r="F27" s="10"/>
      <c r="G27" s="5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5.75">
      <c r="A28" s="3"/>
      <c r="B28" s="7"/>
      <c r="C28" s="8"/>
      <c r="D28" s="9"/>
      <c r="E28" s="9"/>
      <c r="F28" s="10"/>
      <c r="G28" s="5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5.75">
      <c r="A29" s="3"/>
      <c r="B29" s="7"/>
      <c r="C29" s="8"/>
      <c r="D29" s="9"/>
      <c r="E29" s="9"/>
      <c r="F29" s="10"/>
      <c r="G29" s="5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5.75">
      <c r="A30" s="3"/>
      <c r="B30" s="7"/>
      <c r="C30" s="8"/>
      <c r="D30" s="9"/>
      <c r="E30" s="9"/>
      <c r="F30" s="10"/>
      <c r="G30" s="59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5.75">
      <c r="A31" s="3"/>
      <c r="B31" s="7"/>
      <c r="C31" s="8"/>
      <c r="D31" s="9"/>
      <c r="E31" s="9"/>
      <c r="F31" s="10"/>
      <c r="G31" s="59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5.75">
      <c r="A32" s="3"/>
      <c r="B32" s="7"/>
      <c r="C32" s="8"/>
      <c r="D32" s="9"/>
      <c r="E32" s="9"/>
      <c r="F32" s="10"/>
      <c r="G32" s="59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5.75">
      <c r="A33" s="3"/>
      <c r="B33" s="7"/>
      <c r="C33" s="8"/>
      <c r="D33" s="9"/>
      <c r="E33" s="9"/>
      <c r="F33" s="10"/>
      <c r="G33" s="59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5.75">
      <c r="A34" s="3"/>
      <c r="B34" s="7"/>
      <c r="C34" s="8"/>
      <c r="D34" s="9"/>
      <c r="E34" s="9"/>
      <c r="F34" s="10"/>
      <c r="G34" s="59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5.75">
      <c r="A35" s="3"/>
      <c r="B35" s="7"/>
      <c r="C35" s="8"/>
      <c r="D35" s="9"/>
      <c r="E35" s="9"/>
      <c r="F35" s="10"/>
      <c r="G35" s="59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5.75">
      <c r="A36" s="3"/>
      <c r="B36" s="7"/>
      <c r="C36" s="8"/>
      <c r="D36" s="9"/>
      <c r="E36" s="9"/>
      <c r="F36" s="10"/>
      <c r="G36" s="59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5.75">
      <c r="A37" s="3"/>
      <c r="B37" s="7"/>
      <c r="C37" s="8"/>
      <c r="D37" s="9"/>
      <c r="E37" s="9"/>
      <c r="F37" s="10"/>
      <c r="G37" s="5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5.75">
      <c r="A38" s="3"/>
      <c r="B38" s="7"/>
      <c r="C38" s="8"/>
      <c r="D38" s="9"/>
      <c r="E38" s="9"/>
      <c r="F38" s="10"/>
      <c r="G38" s="59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>
      <c r="A39" s="3"/>
      <c r="B39" s="7"/>
      <c r="C39" s="8"/>
      <c r="D39" s="9"/>
      <c r="E39" s="9"/>
      <c r="F39" s="10"/>
      <c r="G39" s="59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5.75">
      <c r="A40" s="3"/>
      <c r="B40" s="7"/>
      <c r="C40" s="8"/>
      <c r="D40" s="9"/>
      <c r="E40" s="9"/>
      <c r="F40" s="10"/>
      <c r="G40" s="59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.75">
      <c r="A41" s="3"/>
      <c r="B41" s="7"/>
      <c r="C41" s="8"/>
      <c r="D41" s="9"/>
      <c r="E41" s="9"/>
      <c r="F41" s="10"/>
      <c r="G41" s="59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5.75">
      <c r="A42" s="3"/>
      <c r="B42" s="7"/>
      <c r="C42" s="8"/>
      <c r="D42" s="9"/>
      <c r="E42" s="9"/>
      <c r="F42" s="10"/>
      <c r="G42" s="5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.75">
      <c r="A43" s="3"/>
      <c r="B43" s="7"/>
      <c r="C43" s="8"/>
      <c r="D43" s="9"/>
      <c r="E43" s="9"/>
      <c r="F43" s="10"/>
      <c r="G43" s="5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3.25">
      <c r="A44" s="3"/>
      <c r="B44" s="38" t="s">
        <v>12</v>
      </c>
      <c r="C44" s="18"/>
      <c r="D44" s="19"/>
      <c r="E44" s="19"/>
      <c r="F44" s="20"/>
      <c r="G44" s="60"/>
      <c r="H44" s="2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3.25">
      <c r="A45" s="3"/>
      <c r="B45" s="22"/>
      <c r="C45" s="18"/>
      <c r="D45" s="19"/>
      <c r="E45" s="19"/>
      <c r="F45" s="20"/>
      <c r="G45" s="60"/>
      <c r="H45" s="2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5">
      <c r="A46" s="3"/>
      <c r="B46" s="37" t="s">
        <v>13</v>
      </c>
      <c r="C46" s="37" t="s">
        <v>3</v>
      </c>
      <c r="D46" s="37" t="s">
        <v>0</v>
      </c>
      <c r="E46" s="37" t="s">
        <v>8</v>
      </c>
      <c r="F46" s="37" t="s">
        <v>4</v>
      </c>
      <c r="G46" s="37" t="s">
        <v>5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3"/>
      <c r="B47" s="15">
        <v>1</v>
      </c>
      <c r="C47" s="15">
        <v>1</v>
      </c>
      <c r="D47" s="15">
        <f>1</f>
        <v>1</v>
      </c>
      <c r="E47" s="15">
        <f>[1]!Randbetween(0,500)</f>
        <v>296</v>
      </c>
      <c r="F47" s="15" t="str">
        <f>IF(E47&lt;=$F$8*5,"Win",IF(E47&lt;=(100-$F$7)*5,"Loose","Tie"))</f>
        <v>Loose</v>
      </c>
      <c r="G47" s="16">
        <f>IF(F47="Loose",-1*$F$6,IF(F47="Tie",0,1*$F$6))</f>
        <v>-100</v>
      </c>
      <c r="H47" s="15">
        <f>IF(F47="Win",1,0)</f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2.75">
      <c r="A48" s="3"/>
      <c r="B48" s="15">
        <f>B47+1</f>
        <v>2</v>
      </c>
      <c r="C48" s="15">
        <f>IF(F47="Win",C47+1,IF(F47="Tie",C47,1))</f>
        <v>1</v>
      </c>
      <c r="D48" s="15">
        <f>IF(F47="Win",D47+IF(C48&lt;$C$6+1,$D$6/100,IF(C48&lt;$C$7+$D$7/100,1,$D$8/100)),IF(F47="Tie",D47,1))</f>
        <v>1</v>
      </c>
      <c r="E48" s="15">
        <f>[1]!Randbetween(0,500)</f>
        <v>450</v>
      </c>
      <c r="F48" s="15" t="str">
        <f aca="true" t="shared" si="0" ref="F48:F111">IF(E48&lt;=$F$8*5,"Win",IF(E48&lt;=(100-$F$7)*5,"Loose","Tie"))</f>
        <v>Loose</v>
      </c>
      <c r="G48" s="16">
        <f aca="true" t="shared" si="1" ref="G48:G111">G47+IF(F48="Loose",-D48*$F$6,IF(F48="Tie",0,D48*$F$6))</f>
        <v>-200</v>
      </c>
      <c r="H48" s="15">
        <f aca="true" t="shared" si="2" ref="H48:H111">IF(F48="Win",1,0)</f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>
      <c r="A49" s="3"/>
      <c r="B49" s="15">
        <f aca="true" t="shared" si="3" ref="B49:B112">B48+1</f>
        <v>3</v>
      </c>
      <c r="C49" s="15">
        <f aca="true" t="shared" si="4" ref="C49:C112">IF(F48="Win",C48+1,IF(F48="Tie",C48,1))</f>
        <v>1</v>
      </c>
      <c r="D49" s="15">
        <f aca="true" t="shared" si="5" ref="D49:D112">IF(F48="Win",D48+IF(C49&lt;$C$6+1,$D$6/100,IF(C49&lt;$C$7+$D$7/100,1,$D$8/100)),IF(F48="Tie",D48,1))</f>
        <v>1</v>
      </c>
      <c r="E49" s="15">
        <f>[1]!Randbetween(0,500)</f>
        <v>414</v>
      </c>
      <c r="F49" s="15" t="str">
        <f t="shared" si="0"/>
        <v>Loose</v>
      </c>
      <c r="G49" s="16">
        <f t="shared" si="1"/>
        <v>-300</v>
      </c>
      <c r="H49" s="15">
        <f t="shared" si="2"/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2.75">
      <c r="A50" s="3"/>
      <c r="B50" s="15">
        <f t="shared" si="3"/>
        <v>4</v>
      </c>
      <c r="C50" s="15">
        <f t="shared" si="4"/>
        <v>1</v>
      </c>
      <c r="D50" s="15">
        <f t="shared" si="5"/>
        <v>1</v>
      </c>
      <c r="E50" s="15">
        <f>[1]!Randbetween(0,500)</f>
        <v>21</v>
      </c>
      <c r="F50" s="15" t="str">
        <f t="shared" si="0"/>
        <v>Win</v>
      </c>
      <c r="G50" s="16">
        <f t="shared" si="1"/>
        <v>-200</v>
      </c>
      <c r="H50" s="15">
        <f t="shared" si="2"/>
        <v>1</v>
      </c>
      <c r="I50" s="4"/>
      <c r="J50" s="3"/>
      <c r="K50" s="3"/>
      <c r="L50" s="3"/>
      <c r="M50" s="3"/>
      <c r="N50" s="3"/>
      <c r="O50" s="14"/>
      <c r="P50" s="4"/>
      <c r="Q50" s="4"/>
      <c r="R50" s="4"/>
      <c r="S50" s="4"/>
    </row>
    <row r="51" spans="1:19" ht="12.75">
      <c r="A51" s="3"/>
      <c r="B51" s="15">
        <f t="shared" si="3"/>
        <v>5</v>
      </c>
      <c r="C51" s="15">
        <f t="shared" si="4"/>
        <v>2</v>
      </c>
      <c r="D51" s="15">
        <f t="shared" si="5"/>
        <v>1.5</v>
      </c>
      <c r="E51" s="15">
        <f>[1]!Randbetween(0,500)</f>
        <v>70</v>
      </c>
      <c r="F51" s="15" t="str">
        <f t="shared" si="0"/>
        <v>Win</v>
      </c>
      <c r="G51" s="16">
        <f t="shared" si="1"/>
        <v>-50</v>
      </c>
      <c r="H51" s="15">
        <f t="shared" si="2"/>
        <v>1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3"/>
      <c r="B52" s="15">
        <f t="shared" si="3"/>
        <v>6</v>
      </c>
      <c r="C52" s="15">
        <f t="shared" si="4"/>
        <v>3</v>
      </c>
      <c r="D52" s="15">
        <f t="shared" si="5"/>
        <v>2</v>
      </c>
      <c r="E52" s="15">
        <f>[1]!Randbetween(0,500)</f>
        <v>83</v>
      </c>
      <c r="F52" s="15" t="str">
        <f t="shared" si="0"/>
        <v>Win</v>
      </c>
      <c r="G52" s="16">
        <f t="shared" si="1"/>
        <v>150</v>
      </c>
      <c r="H52" s="15">
        <f t="shared" si="2"/>
        <v>1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3"/>
      <c r="B53" s="15">
        <f t="shared" si="3"/>
        <v>7</v>
      </c>
      <c r="C53" s="15">
        <f t="shared" si="4"/>
        <v>4</v>
      </c>
      <c r="D53" s="15">
        <f t="shared" si="5"/>
        <v>2.5</v>
      </c>
      <c r="E53" s="15">
        <f>[1]!Randbetween(0,500)</f>
        <v>467</v>
      </c>
      <c r="F53" s="15" t="str">
        <f t="shared" si="0"/>
        <v>Tie</v>
      </c>
      <c r="G53" s="16">
        <f t="shared" si="1"/>
        <v>150</v>
      </c>
      <c r="H53" s="15">
        <f t="shared" si="2"/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3"/>
      <c r="B54" s="15">
        <f t="shared" si="3"/>
        <v>8</v>
      </c>
      <c r="C54" s="15">
        <f t="shared" si="4"/>
        <v>4</v>
      </c>
      <c r="D54" s="15">
        <f t="shared" si="5"/>
        <v>2.5</v>
      </c>
      <c r="E54" s="15">
        <f>[1]!Randbetween(0,500)</f>
        <v>113</v>
      </c>
      <c r="F54" s="15" t="str">
        <f t="shared" si="0"/>
        <v>Win</v>
      </c>
      <c r="G54" s="16">
        <f t="shared" si="1"/>
        <v>400</v>
      </c>
      <c r="H54" s="15">
        <f t="shared" si="2"/>
        <v>1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3"/>
      <c r="B55" s="15">
        <f t="shared" si="3"/>
        <v>9</v>
      </c>
      <c r="C55" s="15">
        <f t="shared" si="4"/>
        <v>5</v>
      </c>
      <c r="D55" s="15">
        <f t="shared" si="5"/>
        <v>3</v>
      </c>
      <c r="E55" s="15">
        <f>[1]!Randbetween(0,500)</f>
        <v>37</v>
      </c>
      <c r="F55" s="15" t="str">
        <f t="shared" si="0"/>
        <v>Win</v>
      </c>
      <c r="G55" s="16">
        <f t="shared" si="1"/>
        <v>700</v>
      </c>
      <c r="H55" s="15">
        <f t="shared" si="2"/>
        <v>1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3"/>
      <c r="B56" s="15">
        <f t="shared" si="3"/>
        <v>10</v>
      </c>
      <c r="C56" s="15">
        <f t="shared" si="4"/>
        <v>6</v>
      </c>
      <c r="D56" s="15">
        <f t="shared" si="5"/>
        <v>4</v>
      </c>
      <c r="E56" s="15">
        <f>[1]!Randbetween(0,500)</f>
        <v>83</v>
      </c>
      <c r="F56" s="15" t="str">
        <f t="shared" si="0"/>
        <v>Win</v>
      </c>
      <c r="G56" s="16">
        <f t="shared" si="1"/>
        <v>1100</v>
      </c>
      <c r="H56" s="15">
        <f t="shared" si="2"/>
        <v>1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3"/>
      <c r="B57" s="15">
        <f t="shared" si="3"/>
        <v>11</v>
      </c>
      <c r="C57" s="15">
        <f t="shared" si="4"/>
        <v>7</v>
      </c>
      <c r="D57" s="15">
        <f t="shared" si="5"/>
        <v>5</v>
      </c>
      <c r="E57" s="15">
        <f>[1]!Randbetween(0,500)</f>
        <v>176</v>
      </c>
      <c r="F57" s="15" t="str">
        <f t="shared" si="0"/>
        <v>Win</v>
      </c>
      <c r="G57" s="16">
        <f t="shared" si="1"/>
        <v>1600</v>
      </c>
      <c r="H57" s="15">
        <f t="shared" si="2"/>
        <v>1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3"/>
      <c r="B58" s="15">
        <f t="shared" si="3"/>
        <v>12</v>
      </c>
      <c r="C58" s="15">
        <f t="shared" si="4"/>
        <v>8</v>
      </c>
      <c r="D58" s="15">
        <f t="shared" si="5"/>
        <v>6</v>
      </c>
      <c r="E58" s="15">
        <f>[1]!Randbetween(0,500)</f>
        <v>37</v>
      </c>
      <c r="F58" s="15" t="str">
        <f t="shared" si="0"/>
        <v>Win</v>
      </c>
      <c r="G58" s="16">
        <f t="shared" si="1"/>
        <v>2200</v>
      </c>
      <c r="H58" s="15">
        <f t="shared" si="2"/>
        <v>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256" s="46" customFormat="1" ht="12.75">
      <c r="A59" s="3"/>
      <c r="B59" s="15">
        <f t="shared" si="3"/>
        <v>13</v>
      </c>
      <c r="C59" s="15">
        <f t="shared" si="4"/>
        <v>9</v>
      </c>
      <c r="D59" s="15">
        <f t="shared" si="5"/>
        <v>7</v>
      </c>
      <c r="E59" s="15">
        <f>[1]!Randbetween(0,500)</f>
        <v>193</v>
      </c>
      <c r="F59" s="15" t="str">
        <f t="shared" si="0"/>
        <v>Win</v>
      </c>
      <c r="G59" s="16">
        <f t="shared" si="1"/>
        <v>2900</v>
      </c>
      <c r="H59" s="15">
        <f t="shared" si="2"/>
        <v>1</v>
      </c>
      <c r="I59" s="4"/>
      <c r="J59" s="4"/>
      <c r="K59" s="4"/>
      <c r="L59" s="4"/>
      <c r="M59" s="3"/>
      <c r="N59" s="15"/>
      <c r="O59" s="15"/>
      <c r="P59" s="15"/>
      <c r="Q59" s="15"/>
      <c r="R59" s="16"/>
      <c r="S59" s="17"/>
      <c r="X59" s="43"/>
      <c r="Y59" s="44"/>
      <c r="Z59" s="44"/>
      <c r="AA59" s="44"/>
      <c r="AB59" s="44"/>
      <c r="AC59" s="45"/>
      <c r="AD59" s="47"/>
      <c r="AI59" s="43"/>
      <c r="AJ59" s="44"/>
      <c r="AK59" s="44"/>
      <c r="AL59" s="44"/>
      <c r="AM59" s="44"/>
      <c r="AN59" s="45"/>
      <c r="AO59" s="47"/>
      <c r="AT59" s="43"/>
      <c r="AU59" s="44"/>
      <c r="AV59" s="44"/>
      <c r="AW59" s="44"/>
      <c r="AX59" s="44"/>
      <c r="AY59" s="45"/>
      <c r="AZ59" s="47"/>
      <c r="BE59" s="43"/>
      <c r="BF59" s="44"/>
      <c r="BG59" s="44"/>
      <c r="BH59" s="44"/>
      <c r="BI59" s="44"/>
      <c r="BJ59" s="45"/>
      <c r="BK59" s="47"/>
      <c r="BP59" s="43"/>
      <c r="BQ59" s="44"/>
      <c r="BR59" s="44"/>
      <c r="BS59" s="44"/>
      <c r="BT59" s="44"/>
      <c r="BU59" s="45"/>
      <c r="BV59" s="47"/>
      <c r="CA59" s="43"/>
      <c r="CB59" s="44"/>
      <c r="CC59" s="44"/>
      <c r="CD59" s="44"/>
      <c r="CE59" s="44"/>
      <c r="CF59" s="45"/>
      <c r="CG59" s="47"/>
      <c r="CL59" s="43"/>
      <c r="CM59" s="44"/>
      <c r="CN59" s="44"/>
      <c r="CO59" s="44"/>
      <c r="CP59" s="44"/>
      <c r="CQ59" s="45"/>
      <c r="CR59" s="47"/>
      <c r="CW59" s="43"/>
      <c r="CX59" s="44"/>
      <c r="CY59" s="44"/>
      <c r="CZ59" s="44"/>
      <c r="DA59" s="44"/>
      <c r="DB59" s="45"/>
      <c r="DC59" s="47"/>
      <c r="DH59" s="43"/>
      <c r="DI59" s="44"/>
      <c r="DJ59" s="44"/>
      <c r="DK59" s="44"/>
      <c r="DL59" s="44"/>
      <c r="DM59" s="45"/>
      <c r="DN59" s="47"/>
      <c r="DS59" s="43"/>
      <c r="DT59" s="44"/>
      <c r="DU59" s="44"/>
      <c r="DV59" s="44"/>
      <c r="DW59" s="44"/>
      <c r="DX59" s="45"/>
      <c r="DY59" s="47"/>
      <c r="ED59" s="43"/>
      <c r="EE59" s="44"/>
      <c r="EF59" s="44"/>
      <c r="EG59" s="44"/>
      <c r="EH59" s="44"/>
      <c r="EI59" s="45"/>
      <c r="EJ59" s="47"/>
      <c r="EO59" s="43"/>
      <c r="EP59" s="44"/>
      <c r="EQ59" s="44"/>
      <c r="ER59" s="44"/>
      <c r="ES59" s="44"/>
      <c r="ET59" s="45"/>
      <c r="EU59" s="47"/>
      <c r="EZ59" s="43"/>
      <c r="FA59" s="44"/>
      <c r="FB59" s="44"/>
      <c r="FC59" s="44"/>
      <c r="FD59" s="44"/>
      <c r="FE59" s="45"/>
      <c r="FF59" s="47"/>
      <c r="FK59" s="43"/>
      <c r="FL59" s="44"/>
      <c r="FM59" s="44"/>
      <c r="FN59" s="44"/>
      <c r="FO59" s="44"/>
      <c r="FP59" s="45"/>
      <c r="FQ59" s="47"/>
      <c r="FV59" s="43"/>
      <c r="FW59" s="44"/>
      <c r="FX59" s="44"/>
      <c r="FY59" s="44"/>
      <c r="FZ59" s="44"/>
      <c r="GA59" s="45"/>
      <c r="GB59" s="47"/>
      <c r="GG59" s="43"/>
      <c r="GH59" s="44"/>
      <c r="GI59" s="44"/>
      <c r="GJ59" s="44"/>
      <c r="GK59" s="44"/>
      <c r="GL59" s="45"/>
      <c r="GM59" s="47"/>
      <c r="GR59" s="43"/>
      <c r="GS59" s="44"/>
      <c r="GT59" s="44"/>
      <c r="GU59" s="44"/>
      <c r="GV59" s="44"/>
      <c r="GW59" s="45"/>
      <c r="GX59" s="47"/>
      <c r="HC59" s="43"/>
      <c r="HD59" s="44"/>
      <c r="HE59" s="44"/>
      <c r="HF59" s="44"/>
      <c r="HG59" s="44"/>
      <c r="HH59" s="45"/>
      <c r="HI59" s="47"/>
      <c r="HN59" s="43"/>
      <c r="HO59" s="44"/>
      <c r="HP59" s="44"/>
      <c r="HQ59" s="44"/>
      <c r="HR59" s="44"/>
      <c r="HS59" s="45"/>
      <c r="HT59" s="47"/>
      <c r="HY59" s="43"/>
      <c r="HZ59" s="44"/>
      <c r="IA59" s="44"/>
      <c r="IB59" s="44"/>
      <c r="IC59" s="44"/>
      <c r="ID59" s="45"/>
      <c r="IE59" s="47"/>
      <c r="IJ59" s="43"/>
      <c r="IK59" s="44"/>
      <c r="IL59" s="44"/>
      <c r="IM59" s="44"/>
      <c r="IN59" s="44"/>
      <c r="IO59" s="45"/>
      <c r="IP59" s="47"/>
      <c r="IU59" s="43"/>
      <c r="IV59" s="44"/>
    </row>
    <row r="60" spans="1:19" ht="12.75">
      <c r="A60" s="4"/>
      <c r="B60" s="15">
        <f t="shared" si="3"/>
        <v>14</v>
      </c>
      <c r="C60" s="15">
        <f t="shared" si="4"/>
        <v>10</v>
      </c>
      <c r="D60" s="15">
        <f t="shared" si="5"/>
        <v>8</v>
      </c>
      <c r="E60" s="15">
        <f>[1]!Randbetween(0,500)</f>
        <v>218</v>
      </c>
      <c r="F60" s="15" t="str">
        <f t="shared" si="0"/>
        <v>Win</v>
      </c>
      <c r="G60" s="16">
        <f t="shared" si="1"/>
        <v>3700</v>
      </c>
      <c r="H60" s="15">
        <f t="shared" si="2"/>
        <v>1</v>
      </c>
      <c r="I60" s="15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15">
        <f t="shared" si="3"/>
        <v>15</v>
      </c>
      <c r="C61" s="15">
        <f t="shared" si="4"/>
        <v>11</v>
      </c>
      <c r="D61" s="15">
        <f t="shared" si="5"/>
        <v>10</v>
      </c>
      <c r="E61" s="15">
        <f>[1]!Randbetween(0,500)</f>
        <v>15</v>
      </c>
      <c r="F61" s="15" t="str">
        <f t="shared" si="0"/>
        <v>Win</v>
      </c>
      <c r="G61" s="16">
        <f t="shared" si="1"/>
        <v>4700</v>
      </c>
      <c r="H61" s="15">
        <f t="shared" si="2"/>
        <v>1</v>
      </c>
      <c r="I61" s="15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15">
        <f t="shared" si="3"/>
        <v>16</v>
      </c>
      <c r="C62" s="15">
        <f t="shared" si="4"/>
        <v>12</v>
      </c>
      <c r="D62" s="15">
        <f t="shared" si="5"/>
        <v>12</v>
      </c>
      <c r="E62" s="15">
        <f>[1]!Randbetween(0,500)</f>
        <v>109</v>
      </c>
      <c r="F62" s="15" t="str">
        <f t="shared" si="0"/>
        <v>Win</v>
      </c>
      <c r="G62" s="16">
        <f t="shared" si="1"/>
        <v>5900</v>
      </c>
      <c r="H62" s="15">
        <f t="shared" si="2"/>
        <v>1</v>
      </c>
      <c r="I62" s="15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15">
        <f t="shared" si="3"/>
        <v>17</v>
      </c>
      <c r="C63" s="15">
        <f t="shared" si="4"/>
        <v>13</v>
      </c>
      <c r="D63" s="15">
        <f t="shared" si="5"/>
        <v>14</v>
      </c>
      <c r="E63" s="15">
        <f>[1]!Randbetween(0,500)</f>
        <v>289</v>
      </c>
      <c r="F63" s="15" t="str">
        <f t="shared" si="0"/>
        <v>Loose</v>
      </c>
      <c r="G63" s="16">
        <f t="shared" si="1"/>
        <v>4500</v>
      </c>
      <c r="H63" s="15">
        <f t="shared" si="2"/>
        <v>0</v>
      </c>
      <c r="I63" s="15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15">
        <f t="shared" si="3"/>
        <v>18</v>
      </c>
      <c r="C64" s="15">
        <f t="shared" si="4"/>
        <v>1</v>
      </c>
      <c r="D64" s="15">
        <f t="shared" si="5"/>
        <v>1</v>
      </c>
      <c r="E64" s="15">
        <f>[1]!Randbetween(0,500)</f>
        <v>249</v>
      </c>
      <c r="F64" s="15" t="str">
        <f t="shared" si="0"/>
        <v>Loose</v>
      </c>
      <c r="G64" s="16">
        <f t="shared" si="1"/>
        <v>4400</v>
      </c>
      <c r="H64" s="15">
        <f t="shared" si="2"/>
        <v>0</v>
      </c>
      <c r="I64" s="15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15">
        <f t="shared" si="3"/>
        <v>19</v>
      </c>
      <c r="C65" s="15">
        <f t="shared" si="4"/>
        <v>1</v>
      </c>
      <c r="D65" s="15">
        <f t="shared" si="5"/>
        <v>1</v>
      </c>
      <c r="E65" s="15">
        <f>[1]!Randbetween(0,500)</f>
        <v>243</v>
      </c>
      <c r="F65" s="15" t="str">
        <f t="shared" si="0"/>
        <v>Loose</v>
      </c>
      <c r="G65" s="16">
        <f t="shared" si="1"/>
        <v>4300</v>
      </c>
      <c r="H65" s="15">
        <f t="shared" si="2"/>
        <v>0</v>
      </c>
      <c r="I65" s="15"/>
      <c r="J65" s="4"/>
      <c r="K65" s="4"/>
      <c r="L65" s="4"/>
      <c r="M65" s="3"/>
      <c r="N65" s="3"/>
      <c r="O65" s="4"/>
      <c r="P65" s="4"/>
      <c r="Q65" s="4"/>
      <c r="R65" s="4"/>
      <c r="S65" s="4"/>
    </row>
    <row r="66" spans="1:19" ht="12.75">
      <c r="A66" s="4"/>
      <c r="B66" s="15">
        <f t="shared" si="3"/>
        <v>20</v>
      </c>
      <c r="C66" s="15">
        <f t="shared" si="4"/>
        <v>1</v>
      </c>
      <c r="D66" s="15">
        <f t="shared" si="5"/>
        <v>1</v>
      </c>
      <c r="E66" s="15">
        <f>[1]!Randbetween(0,500)</f>
        <v>77</v>
      </c>
      <c r="F66" s="15" t="str">
        <f t="shared" si="0"/>
        <v>Win</v>
      </c>
      <c r="G66" s="16">
        <f t="shared" si="1"/>
        <v>4400</v>
      </c>
      <c r="H66" s="15">
        <f t="shared" si="2"/>
        <v>1</v>
      </c>
      <c r="I66" s="15"/>
      <c r="J66" s="4"/>
      <c r="K66" s="4"/>
      <c r="L66" s="4"/>
      <c r="M66" s="3"/>
      <c r="N66" s="3"/>
      <c r="O66" s="4"/>
      <c r="P66" s="4"/>
      <c r="Q66" s="4"/>
      <c r="R66" s="4"/>
      <c r="S66" s="4"/>
    </row>
    <row r="67" spans="1:19" ht="12.75">
      <c r="A67" s="4"/>
      <c r="B67" s="15">
        <f t="shared" si="3"/>
        <v>21</v>
      </c>
      <c r="C67" s="15">
        <f t="shared" si="4"/>
        <v>2</v>
      </c>
      <c r="D67" s="15">
        <f t="shared" si="5"/>
        <v>1.5</v>
      </c>
      <c r="E67" s="15">
        <f>[1]!Randbetween(0,500)</f>
        <v>146</v>
      </c>
      <c r="F67" s="15" t="str">
        <f t="shared" si="0"/>
        <v>Win</v>
      </c>
      <c r="G67" s="16">
        <f t="shared" si="1"/>
        <v>4550</v>
      </c>
      <c r="H67" s="15">
        <f t="shared" si="2"/>
        <v>1</v>
      </c>
      <c r="I67" s="15"/>
      <c r="J67" s="4"/>
      <c r="K67" s="4"/>
      <c r="L67" s="4"/>
      <c r="M67" s="3"/>
      <c r="N67" s="3"/>
      <c r="O67" s="4"/>
      <c r="P67" s="4"/>
      <c r="Q67" s="4"/>
      <c r="R67" s="4"/>
      <c r="S67" s="4"/>
    </row>
    <row r="68" spans="1:19" ht="12.75">
      <c r="A68" s="4"/>
      <c r="B68" s="15">
        <f t="shared" si="3"/>
        <v>22</v>
      </c>
      <c r="C68" s="15">
        <f t="shared" si="4"/>
        <v>3</v>
      </c>
      <c r="D68" s="15">
        <f t="shared" si="5"/>
        <v>2</v>
      </c>
      <c r="E68" s="15">
        <f>[1]!Randbetween(0,500)</f>
        <v>405</v>
      </c>
      <c r="F68" s="15" t="str">
        <f t="shared" si="0"/>
        <v>Loose</v>
      </c>
      <c r="G68" s="16">
        <f t="shared" si="1"/>
        <v>4350</v>
      </c>
      <c r="H68" s="15">
        <f t="shared" si="2"/>
        <v>0</v>
      </c>
      <c r="I68" s="15"/>
      <c r="J68" s="4"/>
      <c r="K68" s="4"/>
      <c r="L68" s="4"/>
      <c r="M68" s="3"/>
      <c r="N68" s="3"/>
      <c r="O68" s="4"/>
      <c r="P68" s="4"/>
      <c r="Q68" s="4"/>
      <c r="R68" s="4"/>
      <c r="S68" s="4"/>
    </row>
    <row r="69" spans="1:19" ht="12.75">
      <c r="A69" s="4"/>
      <c r="B69" s="15">
        <f t="shared" si="3"/>
        <v>23</v>
      </c>
      <c r="C69" s="15">
        <f t="shared" si="4"/>
        <v>1</v>
      </c>
      <c r="D69" s="15">
        <f t="shared" si="5"/>
        <v>1</v>
      </c>
      <c r="E69" s="15">
        <f>[1]!Randbetween(0,500)</f>
        <v>186</v>
      </c>
      <c r="F69" s="15" t="str">
        <f t="shared" si="0"/>
        <v>Win</v>
      </c>
      <c r="G69" s="16">
        <f t="shared" si="1"/>
        <v>4450</v>
      </c>
      <c r="H69" s="15">
        <f t="shared" si="2"/>
        <v>1</v>
      </c>
      <c r="I69" s="15"/>
      <c r="J69" s="4"/>
      <c r="K69" s="4"/>
      <c r="L69" s="4"/>
      <c r="M69" s="3"/>
      <c r="N69" s="3"/>
      <c r="O69" s="4"/>
      <c r="P69" s="4"/>
      <c r="Q69" s="4"/>
      <c r="R69" s="4"/>
      <c r="S69" s="4"/>
    </row>
    <row r="70" spans="1:19" ht="12.75">
      <c r="A70" s="4"/>
      <c r="B70" s="15">
        <f t="shared" si="3"/>
        <v>24</v>
      </c>
      <c r="C70" s="15">
        <f t="shared" si="4"/>
        <v>2</v>
      </c>
      <c r="D70" s="15">
        <f t="shared" si="5"/>
        <v>1.5</v>
      </c>
      <c r="E70" s="15">
        <f>[1]!Randbetween(0,500)</f>
        <v>350</v>
      </c>
      <c r="F70" s="15" t="str">
        <f t="shared" si="0"/>
        <v>Loose</v>
      </c>
      <c r="G70" s="16">
        <f t="shared" si="1"/>
        <v>4300</v>
      </c>
      <c r="H70" s="15">
        <f t="shared" si="2"/>
        <v>0</v>
      </c>
      <c r="I70" s="15"/>
      <c r="J70" s="4"/>
      <c r="K70" s="4"/>
      <c r="L70" s="4"/>
      <c r="M70" s="3"/>
      <c r="N70" s="3"/>
      <c r="O70" s="4"/>
      <c r="P70" s="4"/>
      <c r="Q70" s="4"/>
      <c r="R70" s="4"/>
      <c r="S70" s="4"/>
    </row>
    <row r="71" spans="1:19" ht="12.75">
      <c r="A71" s="4"/>
      <c r="B71" s="15">
        <f t="shared" si="3"/>
        <v>25</v>
      </c>
      <c r="C71" s="15">
        <f t="shared" si="4"/>
        <v>1</v>
      </c>
      <c r="D71" s="15">
        <f t="shared" si="5"/>
        <v>1</v>
      </c>
      <c r="E71" s="15">
        <f>[1]!Randbetween(0,500)</f>
        <v>451</v>
      </c>
      <c r="F71" s="15" t="str">
        <f t="shared" si="0"/>
        <v>Loose</v>
      </c>
      <c r="G71" s="16">
        <f t="shared" si="1"/>
        <v>4200</v>
      </c>
      <c r="H71" s="15">
        <f t="shared" si="2"/>
        <v>0</v>
      </c>
      <c r="I71" s="15"/>
      <c r="J71" s="4"/>
      <c r="K71" s="4"/>
      <c r="L71" s="4"/>
      <c r="M71" s="3"/>
      <c r="N71" s="3"/>
      <c r="O71" s="4"/>
      <c r="P71" s="4"/>
      <c r="Q71" s="4"/>
      <c r="R71" s="4"/>
      <c r="S71" s="4"/>
    </row>
    <row r="72" spans="1:19" ht="12.75">
      <c r="A72" s="4"/>
      <c r="B72" s="15">
        <f t="shared" si="3"/>
        <v>26</v>
      </c>
      <c r="C72" s="15">
        <f t="shared" si="4"/>
        <v>1</v>
      </c>
      <c r="D72" s="15">
        <f t="shared" si="5"/>
        <v>1</v>
      </c>
      <c r="E72" s="15">
        <f>[1]!Randbetween(0,500)</f>
        <v>428</v>
      </c>
      <c r="F72" s="15" t="str">
        <f t="shared" si="0"/>
        <v>Loose</v>
      </c>
      <c r="G72" s="16">
        <f t="shared" si="1"/>
        <v>4100</v>
      </c>
      <c r="H72" s="15">
        <f t="shared" si="2"/>
        <v>0</v>
      </c>
      <c r="I72" s="15"/>
      <c r="J72" s="4"/>
      <c r="K72" s="4"/>
      <c r="L72" s="4"/>
      <c r="M72" s="3"/>
      <c r="N72" s="3"/>
      <c r="O72" s="4"/>
      <c r="P72" s="4"/>
      <c r="Q72" s="4"/>
      <c r="R72" s="4"/>
      <c r="S72" s="4"/>
    </row>
    <row r="73" spans="1:19" ht="12.75">
      <c r="A73" s="4"/>
      <c r="B73" s="15">
        <f t="shared" si="3"/>
        <v>27</v>
      </c>
      <c r="C73" s="15">
        <f t="shared" si="4"/>
        <v>1</v>
      </c>
      <c r="D73" s="15">
        <f t="shared" si="5"/>
        <v>1</v>
      </c>
      <c r="E73" s="15">
        <f>[1]!Randbetween(0,500)</f>
        <v>41</v>
      </c>
      <c r="F73" s="15" t="str">
        <f t="shared" si="0"/>
        <v>Win</v>
      </c>
      <c r="G73" s="16">
        <f t="shared" si="1"/>
        <v>4200</v>
      </c>
      <c r="H73" s="15">
        <f t="shared" si="2"/>
        <v>1</v>
      </c>
      <c r="I73" s="15"/>
      <c r="J73" s="4"/>
      <c r="K73" s="4"/>
      <c r="L73" s="4"/>
      <c r="M73" s="3"/>
      <c r="N73" s="3"/>
      <c r="O73" s="4"/>
      <c r="P73" s="4"/>
      <c r="Q73" s="4"/>
      <c r="R73" s="4"/>
      <c r="S73" s="4"/>
    </row>
    <row r="74" spans="1:19" ht="12.75">
      <c r="A74" s="4"/>
      <c r="B74" s="15">
        <f t="shared" si="3"/>
        <v>28</v>
      </c>
      <c r="C74" s="15">
        <f t="shared" si="4"/>
        <v>2</v>
      </c>
      <c r="D74" s="15">
        <f t="shared" si="5"/>
        <v>1.5</v>
      </c>
      <c r="E74" s="15">
        <f>[1]!Randbetween(0,500)</f>
        <v>183</v>
      </c>
      <c r="F74" s="15" t="str">
        <f t="shared" si="0"/>
        <v>Win</v>
      </c>
      <c r="G74" s="16">
        <f t="shared" si="1"/>
        <v>4350</v>
      </c>
      <c r="H74" s="15">
        <f t="shared" si="2"/>
        <v>1</v>
      </c>
      <c r="I74" s="15"/>
      <c r="J74" s="4"/>
      <c r="K74" s="4"/>
      <c r="L74" s="4"/>
      <c r="M74" s="3"/>
      <c r="N74" s="3"/>
      <c r="O74" s="4"/>
      <c r="P74" s="4"/>
      <c r="Q74" s="4"/>
      <c r="R74" s="4"/>
      <c r="S74" s="4"/>
    </row>
    <row r="75" spans="1:19" ht="12.75">
      <c r="A75" s="4"/>
      <c r="B75" s="15">
        <f t="shared" si="3"/>
        <v>29</v>
      </c>
      <c r="C75" s="15">
        <f t="shared" si="4"/>
        <v>3</v>
      </c>
      <c r="D75" s="15">
        <f t="shared" si="5"/>
        <v>2</v>
      </c>
      <c r="E75" s="15">
        <f>[1]!Randbetween(0,500)</f>
        <v>366</v>
      </c>
      <c r="F75" s="15" t="str">
        <f t="shared" si="0"/>
        <v>Loose</v>
      </c>
      <c r="G75" s="16">
        <f t="shared" si="1"/>
        <v>4150</v>
      </c>
      <c r="H75" s="15">
        <f t="shared" si="2"/>
        <v>0</v>
      </c>
      <c r="I75" s="15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4"/>
      <c r="B76" s="15">
        <f t="shared" si="3"/>
        <v>30</v>
      </c>
      <c r="C76" s="15">
        <f t="shared" si="4"/>
        <v>1</v>
      </c>
      <c r="D76" s="15">
        <f t="shared" si="5"/>
        <v>1</v>
      </c>
      <c r="E76" s="15">
        <f>[1]!Randbetween(0,500)</f>
        <v>132</v>
      </c>
      <c r="F76" s="15" t="str">
        <f t="shared" si="0"/>
        <v>Win</v>
      </c>
      <c r="G76" s="16">
        <f t="shared" si="1"/>
        <v>4250</v>
      </c>
      <c r="H76" s="15">
        <f t="shared" si="2"/>
        <v>1</v>
      </c>
      <c r="I76" s="15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4"/>
      <c r="B77" s="15">
        <f t="shared" si="3"/>
        <v>31</v>
      </c>
      <c r="C77" s="15">
        <f t="shared" si="4"/>
        <v>2</v>
      </c>
      <c r="D77" s="15">
        <f t="shared" si="5"/>
        <v>1.5</v>
      </c>
      <c r="E77" s="15">
        <f>[1]!Randbetween(0,500)</f>
        <v>128</v>
      </c>
      <c r="F77" s="15" t="str">
        <f t="shared" si="0"/>
        <v>Win</v>
      </c>
      <c r="G77" s="16">
        <f t="shared" si="1"/>
        <v>4400</v>
      </c>
      <c r="H77" s="15">
        <f t="shared" si="2"/>
        <v>1</v>
      </c>
      <c r="I77" s="15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4"/>
      <c r="B78" s="15">
        <f t="shared" si="3"/>
        <v>32</v>
      </c>
      <c r="C78" s="15">
        <f t="shared" si="4"/>
        <v>3</v>
      </c>
      <c r="D78" s="15">
        <f t="shared" si="5"/>
        <v>2</v>
      </c>
      <c r="E78" s="15">
        <f>[1]!Randbetween(0,500)</f>
        <v>451</v>
      </c>
      <c r="F78" s="15" t="str">
        <f t="shared" si="0"/>
        <v>Loose</v>
      </c>
      <c r="G78" s="16">
        <f t="shared" si="1"/>
        <v>4200</v>
      </c>
      <c r="H78" s="15">
        <f t="shared" si="2"/>
        <v>0</v>
      </c>
      <c r="I78" s="15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4"/>
      <c r="B79" s="15">
        <f t="shared" si="3"/>
        <v>33</v>
      </c>
      <c r="C79" s="15">
        <f t="shared" si="4"/>
        <v>1</v>
      </c>
      <c r="D79" s="15">
        <f t="shared" si="5"/>
        <v>1</v>
      </c>
      <c r="E79" s="15">
        <f>[1]!Randbetween(0,500)</f>
        <v>82</v>
      </c>
      <c r="F79" s="15" t="str">
        <f t="shared" si="0"/>
        <v>Win</v>
      </c>
      <c r="G79" s="16">
        <f t="shared" si="1"/>
        <v>4300</v>
      </c>
      <c r="H79" s="15">
        <f t="shared" si="2"/>
        <v>1</v>
      </c>
      <c r="I79" s="15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4"/>
      <c r="B80" s="15">
        <f t="shared" si="3"/>
        <v>34</v>
      </c>
      <c r="C80" s="15">
        <f t="shared" si="4"/>
        <v>2</v>
      </c>
      <c r="D80" s="15">
        <f t="shared" si="5"/>
        <v>1.5</v>
      </c>
      <c r="E80" s="15">
        <f>[1]!Randbetween(0,500)</f>
        <v>322</v>
      </c>
      <c r="F80" s="15" t="str">
        <f t="shared" si="0"/>
        <v>Loose</v>
      </c>
      <c r="G80" s="16">
        <f t="shared" si="1"/>
        <v>4150</v>
      </c>
      <c r="H80" s="15">
        <f t="shared" si="2"/>
        <v>0</v>
      </c>
      <c r="I80" s="15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4"/>
      <c r="B81" s="15">
        <f t="shared" si="3"/>
        <v>35</v>
      </c>
      <c r="C81" s="15">
        <f t="shared" si="4"/>
        <v>1</v>
      </c>
      <c r="D81" s="15">
        <f t="shared" si="5"/>
        <v>1</v>
      </c>
      <c r="E81" s="15">
        <f>[1]!Randbetween(0,500)</f>
        <v>263</v>
      </c>
      <c r="F81" s="15" t="str">
        <f t="shared" si="0"/>
        <v>Loose</v>
      </c>
      <c r="G81" s="16">
        <f t="shared" si="1"/>
        <v>4050</v>
      </c>
      <c r="H81" s="15">
        <f t="shared" si="2"/>
        <v>0</v>
      </c>
      <c r="I81" s="15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4"/>
      <c r="B82" s="15">
        <f t="shared" si="3"/>
        <v>36</v>
      </c>
      <c r="C82" s="15">
        <f t="shared" si="4"/>
        <v>1</v>
      </c>
      <c r="D82" s="15">
        <f t="shared" si="5"/>
        <v>1</v>
      </c>
      <c r="E82" s="15">
        <f>[1]!Randbetween(0,500)</f>
        <v>335</v>
      </c>
      <c r="F82" s="15" t="str">
        <f t="shared" si="0"/>
        <v>Loose</v>
      </c>
      <c r="G82" s="16">
        <f t="shared" si="1"/>
        <v>3950</v>
      </c>
      <c r="H82" s="15">
        <f t="shared" si="2"/>
        <v>0</v>
      </c>
      <c r="I82" s="15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4"/>
      <c r="B83" s="15">
        <f t="shared" si="3"/>
        <v>37</v>
      </c>
      <c r="C83" s="15">
        <f t="shared" si="4"/>
        <v>1</v>
      </c>
      <c r="D83" s="15">
        <f t="shared" si="5"/>
        <v>1</v>
      </c>
      <c r="E83" s="15">
        <f>[1]!Randbetween(0,500)</f>
        <v>416</v>
      </c>
      <c r="F83" s="15" t="str">
        <f t="shared" si="0"/>
        <v>Loose</v>
      </c>
      <c r="G83" s="16">
        <f t="shared" si="1"/>
        <v>3850</v>
      </c>
      <c r="H83" s="15">
        <f t="shared" si="2"/>
        <v>0</v>
      </c>
      <c r="I83" s="15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4"/>
      <c r="B84" s="15">
        <f t="shared" si="3"/>
        <v>38</v>
      </c>
      <c r="C84" s="15">
        <f t="shared" si="4"/>
        <v>1</v>
      </c>
      <c r="D84" s="15">
        <f t="shared" si="5"/>
        <v>1</v>
      </c>
      <c r="E84" s="15">
        <f>[1]!Randbetween(0,500)</f>
        <v>395</v>
      </c>
      <c r="F84" s="15" t="str">
        <f t="shared" si="0"/>
        <v>Loose</v>
      </c>
      <c r="G84" s="16">
        <f t="shared" si="1"/>
        <v>3750</v>
      </c>
      <c r="H84" s="15">
        <f t="shared" si="2"/>
        <v>0</v>
      </c>
      <c r="I84" s="15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4"/>
      <c r="B85" s="15">
        <f t="shared" si="3"/>
        <v>39</v>
      </c>
      <c r="C85" s="15">
        <f t="shared" si="4"/>
        <v>1</v>
      </c>
      <c r="D85" s="15">
        <f t="shared" si="5"/>
        <v>1</v>
      </c>
      <c r="E85" s="15">
        <f>[1]!Randbetween(0,500)</f>
        <v>378</v>
      </c>
      <c r="F85" s="15" t="str">
        <f t="shared" si="0"/>
        <v>Loose</v>
      </c>
      <c r="G85" s="16">
        <f t="shared" si="1"/>
        <v>3650</v>
      </c>
      <c r="H85" s="15">
        <f t="shared" si="2"/>
        <v>0</v>
      </c>
      <c r="I85" s="15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4"/>
      <c r="B86" s="15">
        <f t="shared" si="3"/>
        <v>40</v>
      </c>
      <c r="C86" s="15">
        <f t="shared" si="4"/>
        <v>1</v>
      </c>
      <c r="D86" s="15">
        <f t="shared" si="5"/>
        <v>1</v>
      </c>
      <c r="E86" s="15">
        <f>[1]!Randbetween(0,500)</f>
        <v>344</v>
      </c>
      <c r="F86" s="15" t="str">
        <f t="shared" si="0"/>
        <v>Loose</v>
      </c>
      <c r="G86" s="16">
        <f t="shared" si="1"/>
        <v>3550</v>
      </c>
      <c r="H86" s="15">
        <f t="shared" si="2"/>
        <v>0</v>
      </c>
      <c r="I86" s="15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4"/>
      <c r="B87" s="15">
        <f t="shared" si="3"/>
        <v>41</v>
      </c>
      <c r="C87" s="15">
        <f t="shared" si="4"/>
        <v>1</v>
      </c>
      <c r="D87" s="15">
        <f t="shared" si="5"/>
        <v>1</v>
      </c>
      <c r="E87" s="15">
        <f>[1]!Randbetween(0,500)</f>
        <v>248</v>
      </c>
      <c r="F87" s="15" t="str">
        <f t="shared" si="0"/>
        <v>Loose</v>
      </c>
      <c r="G87" s="16">
        <f t="shared" si="1"/>
        <v>3450</v>
      </c>
      <c r="H87" s="15">
        <f t="shared" si="2"/>
        <v>0</v>
      </c>
      <c r="I87" s="15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4"/>
      <c r="B88" s="15">
        <f t="shared" si="3"/>
        <v>42</v>
      </c>
      <c r="C88" s="15">
        <f t="shared" si="4"/>
        <v>1</v>
      </c>
      <c r="D88" s="15">
        <f t="shared" si="5"/>
        <v>1</v>
      </c>
      <c r="E88" s="15">
        <f>[1]!Randbetween(0,500)</f>
        <v>274</v>
      </c>
      <c r="F88" s="15" t="str">
        <f t="shared" si="0"/>
        <v>Loose</v>
      </c>
      <c r="G88" s="16">
        <f t="shared" si="1"/>
        <v>3350</v>
      </c>
      <c r="H88" s="15">
        <f t="shared" si="2"/>
        <v>0</v>
      </c>
      <c r="I88" s="15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4"/>
      <c r="B89" s="15">
        <f t="shared" si="3"/>
        <v>43</v>
      </c>
      <c r="C89" s="15">
        <f t="shared" si="4"/>
        <v>1</v>
      </c>
      <c r="D89" s="15">
        <f t="shared" si="5"/>
        <v>1</v>
      </c>
      <c r="E89" s="15">
        <f>[1]!Randbetween(0,500)</f>
        <v>50</v>
      </c>
      <c r="F89" s="15" t="str">
        <f t="shared" si="0"/>
        <v>Win</v>
      </c>
      <c r="G89" s="16">
        <f t="shared" si="1"/>
        <v>3450</v>
      </c>
      <c r="H89" s="15">
        <f t="shared" si="2"/>
        <v>1</v>
      </c>
      <c r="I89" s="15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4"/>
      <c r="B90" s="15">
        <f t="shared" si="3"/>
        <v>44</v>
      </c>
      <c r="C90" s="15">
        <f t="shared" si="4"/>
        <v>2</v>
      </c>
      <c r="D90" s="15">
        <f t="shared" si="5"/>
        <v>1.5</v>
      </c>
      <c r="E90" s="15">
        <f>[1]!Randbetween(0,500)</f>
        <v>372</v>
      </c>
      <c r="F90" s="15" t="str">
        <f t="shared" si="0"/>
        <v>Loose</v>
      </c>
      <c r="G90" s="16">
        <f t="shared" si="1"/>
        <v>3300</v>
      </c>
      <c r="H90" s="15">
        <f t="shared" si="2"/>
        <v>0</v>
      </c>
      <c r="I90" s="15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15">
        <f t="shared" si="3"/>
        <v>45</v>
      </c>
      <c r="C91" s="15">
        <f t="shared" si="4"/>
        <v>1</v>
      </c>
      <c r="D91" s="15">
        <f t="shared" si="5"/>
        <v>1</v>
      </c>
      <c r="E91" s="15">
        <f>[1]!Randbetween(0,500)</f>
        <v>47</v>
      </c>
      <c r="F91" s="15" t="str">
        <f t="shared" si="0"/>
        <v>Win</v>
      </c>
      <c r="G91" s="16">
        <f t="shared" si="1"/>
        <v>3400</v>
      </c>
      <c r="H91" s="15">
        <f t="shared" si="2"/>
        <v>1</v>
      </c>
      <c r="I91" s="15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4"/>
      <c r="B92" s="15">
        <f t="shared" si="3"/>
        <v>46</v>
      </c>
      <c r="C92" s="15">
        <f t="shared" si="4"/>
        <v>2</v>
      </c>
      <c r="D92" s="15">
        <f t="shared" si="5"/>
        <v>1.5</v>
      </c>
      <c r="E92" s="15">
        <f>[1]!Randbetween(0,500)</f>
        <v>473</v>
      </c>
      <c r="F92" s="15" t="str">
        <f t="shared" si="0"/>
        <v>Tie</v>
      </c>
      <c r="G92" s="16">
        <f t="shared" si="1"/>
        <v>3400</v>
      </c>
      <c r="H92" s="15">
        <f t="shared" si="2"/>
        <v>0</v>
      </c>
      <c r="I92" s="15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4"/>
      <c r="B93" s="15">
        <f t="shared" si="3"/>
        <v>47</v>
      </c>
      <c r="C93" s="15">
        <f t="shared" si="4"/>
        <v>2</v>
      </c>
      <c r="D93" s="15">
        <f t="shared" si="5"/>
        <v>1.5</v>
      </c>
      <c r="E93" s="15">
        <f>[1]!Randbetween(0,500)</f>
        <v>190</v>
      </c>
      <c r="F93" s="15" t="str">
        <f t="shared" si="0"/>
        <v>Win</v>
      </c>
      <c r="G93" s="16">
        <f t="shared" si="1"/>
        <v>3550</v>
      </c>
      <c r="H93" s="15">
        <f t="shared" si="2"/>
        <v>1</v>
      </c>
      <c r="I93" s="15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4"/>
      <c r="B94" s="15">
        <f t="shared" si="3"/>
        <v>48</v>
      </c>
      <c r="C94" s="15">
        <f t="shared" si="4"/>
        <v>3</v>
      </c>
      <c r="D94" s="15">
        <f t="shared" si="5"/>
        <v>2</v>
      </c>
      <c r="E94" s="15">
        <f>[1]!Randbetween(0,500)</f>
        <v>52</v>
      </c>
      <c r="F94" s="15" t="str">
        <f t="shared" si="0"/>
        <v>Win</v>
      </c>
      <c r="G94" s="16">
        <f t="shared" si="1"/>
        <v>3750</v>
      </c>
      <c r="H94" s="15">
        <f t="shared" si="2"/>
        <v>1</v>
      </c>
      <c r="I94" s="15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4"/>
      <c r="B95" s="15">
        <f t="shared" si="3"/>
        <v>49</v>
      </c>
      <c r="C95" s="15">
        <f t="shared" si="4"/>
        <v>4</v>
      </c>
      <c r="D95" s="15">
        <f t="shared" si="5"/>
        <v>2.5</v>
      </c>
      <c r="E95" s="15">
        <f>[1]!Randbetween(0,500)</f>
        <v>359</v>
      </c>
      <c r="F95" s="15" t="str">
        <f t="shared" si="0"/>
        <v>Loose</v>
      </c>
      <c r="G95" s="16">
        <f t="shared" si="1"/>
        <v>3500</v>
      </c>
      <c r="H95" s="15">
        <f t="shared" si="2"/>
        <v>0</v>
      </c>
      <c r="I95" s="15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4"/>
      <c r="B96" s="15">
        <f t="shared" si="3"/>
        <v>50</v>
      </c>
      <c r="C96" s="15">
        <f t="shared" si="4"/>
        <v>1</v>
      </c>
      <c r="D96" s="15">
        <f t="shared" si="5"/>
        <v>1</v>
      </c>
      <c r="E96" s="15">
        <f>[1]!Randbetween(0,500)</f>
        <v>331</v>
      </c>
      <c r="F96" s="15" t="str">
        <f t="shared" si="0"/>
        <v>Loose</v>
      </c>
      <c r="G96" s="16">
        <f t="shared" si="1"/>
        <v>3400</v>
      </c>
      <c r="H96" s="15">
        <f t="shared" si="2"/>
        <v>0</v>
      </c>
      <c r="I96" s="15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4"/>
      <c r="B97" s="15">
        <f t="shared" si="3"/>
        <v>51</v>
      </c>
      <c r="C97" s="15">
        <f t="shared" si="4"/>
        <v>1</v>
      </c>
      <c r="D97" s="15">
        <f t="shared" si="5"/>
        <v>1</v>
      </c>
      <c r="E97" s="15">
        <f>[1]!Randbetween(0,500)</f>
        <v>233</v>
      </c>
      <c r="F97" s="15" t="str">
        <f t="shared" si="0"/>
        <v>Loose</v>
      </c>
      <c r="G97" s="16">
        <f t="shared" si="1"/>
        <v>3300</v>
      </c>
      <c r="H97" s="15">
        <f t="shared" si="2"/>
        <v>0</v>
      </c>
      <c r="I97" s="15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4"/>
      <c r="B98" s="15">
        <f t="shared" si="3"/>
        <v>52</v>
      </c>
      <c r="C98" s="15">
        <f t="shared" si="4"/>
        <v>1</v>
      </c>
      <c r="D98" s="15">
        <f t="shared" si="5"/>
        <v>1</v>
      </c>
      <c r="E98" s="15">
        <f>[1]!Randbetween(0,500)</f>
        <v>54</v>
      </c>
      <c r="F98" s="15" t="str">
        <f t="shared" si="0"/>
        <v>Win</v>
      </c>
      <c r="G98" s="16">
        <f t="shared" si="1"/>
        <v>3400</v>
      </c>
      <c r="H98" s="15">
        <f t="shared" si="2"/>
        <v>1</v>
      </c>
      <c r="I98" s="15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/>
      <c r="B99" s="15">
        <f t="shared" si="3"/>
        <v>53</v>
      </c>
      <c r="C99" s="15">
        <f t="shared" si="4"/>
        <v>2</v>
      </c>
      <c r="D99" s="15">
        <f t="shared" si="5"/>
        <v>1.5</v>
      </c>
      <c r="E99" s="15">
        <f>[1]!Randbetween(0,500)</f>
        <v>353</v>
      </c>
      <c r="F99" s="15" t="str">
        <f t="shared" si="0"/>
        <v>Loose</v>
      </c>
      <c r="G99" s="16">
        <f t="shared" si="1"/>
        <v>3250</v>
      </c>
      <c r="H99" s="15">
        <f t="shared" si="2"/>
        <v>0</v>
      </c>
      <c r="I99" s="15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4"/>
      <c r="B100" s="15">
        <f t="shared" si="3"/>
        <v>54</v>
      </c>
      <c r="C100" s="15">
        <f t="shared" si="4"/>
        <v>1</v>
      </c>
      <c r="D100" s="15">
        <f t="shared" si="5"/>
        <v>1</v>
      </c>
      <c r="E100" s="15">
        <f>[1]!Randbetween(0,500)</f>
        <v>170</v>
      </c>
      <c r="F100" s="15" t="str">
        <f t="shared" si="0"/>
        <v>Win</v>
      </c>
      <c r="G100" s="16">
        <f t="shared" si="1"/>
        <v>3350</v>
      </c>
      <c r="H100" s="15">
        <f t="shared" si="2"/>
        <v>1</v>
      </c>
      <c r="I100" s="15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4"/>
      <c r="B101" s="15">
        <f t="shared" si="3"/>
        <v>55</v>
      </c>
      <c r="C101" s="15">
        <f t="shared" si="4"/>
        <v>2</v>
      </c>
      <c r="D101" s="15">
        <f t="shared" si="5"/>
        <v>1.5</v>
      </c>
      <c r="E101" s="15">
        <f>[1]!Randbetween(0,500)</f>
        <v>108</v>
      </c>
      <c r="F101" s="15" t="str">
        <f t="shared" si="0"/>
        <v>Win</v>
      </c>
      <c r="G101" s="16">
        <f t="shared" si="1"/>
        <v>3500</v>
      </c>
      <c r="H101" s="15">
        <f t="shared" si="2"/>
        <v>1</v>
      </c>
      <c r="I101" s="15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4"/>
      <c r="B102" s="15">
        <f t="shared" si="3"/>
        <v>56</v>
      </c>
      <c r="C102" s="15">
        <f t="shared" si="4"/>
        <v>3</v>
      </c>
      <c r="D102" s="15">
        <f t="shared" si="5"/>
        <v>2</v>
      </c>
      <c r="E102" s="15">
        <f>[1]!Randbetween(0,500)</f>
        <v>485</v>
      </c>
      <c r="F102" s="15" t="str">
        <f t="shared" si="0"/>
        <v>Tie</v>
      </c>
      <c r="G102" s="16">
        <f t="shared" si="1"/>
        <v>3500</v>
      </c>
      <c r="H102" s="15">
        <f t="shared" si="2"/>
        <v>0</v>
      </c>
      <c r="I102" s="15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2.75">
      <c r="A103" s="4"/>
      <c r="B103" s="15">
        <f t="shared" si="3"/>
        <v>57</v>
      </c>
      <c r="C103" s="15">
        <f t="shared" si="4"/>
        <v>3</v>
      </c>
      <c r="D103" s="15">
        <f t="shared" si="5"/>
        <v>2</v>
      </c>
      <c r="E103" s="15">
        <f>[1]!Randbetween(0,500)</f>
        <v>145</v>
      </c>
      <c r="F103" s="15" t="str">
        <f t="shared" si="0"/>
        <v>Win</v>
      </c>
      <c r="G103" s="16">
        <f t="shared" si="1"/>
        <v>3700</v>
      </c>
      <c r="H103" s="15">
        <f t="shared" si="2"/>
        <v>1</v>
      </c>
      <c r="I103" s="15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2.75">
      <c r="A104" s="4"/>
      <c r="B104" s="15">
        <f t="shared" si="3"/>
        <v>58</v>
      </c>
      <c r="C104" s="15">
        <f t="shared" si="4"/>
        <v>4</v>
      </c>
      <c r="D104" s="15">
        <f t="shared" si="5"/>
        <v>2.5</v>
      </c>
      <c r="E104" s="15">
        <f>[1]!Randbetween(0,500)</f>
        <v>231</v>
      </c>
      <c r="F104" s="15" t="str">
        <f t="shared" si="0"/>
        <v>Loose</v>
      </c>
      <c r="G104" s="16">
        <f t="shared" si="1"/>
        <v>3450</v>
      </c>
      <c r="H104" s="15">
        <f t="shared" si="2"/>
        <v>0</v>
      </c>
      <c r="I104" s="15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2.75">
      <c r="A105" s="4"/>
      <c r="B105" s="15">
        <f t="shared" si="3"/>
        <v>59</v>
      </c>
      <c r="C105" s="15">
        <f t="shared" si="4"/>
        <v>1</v>
      </c>
      <c r="D105" s="15">
        <f t="shared" si="5"/>
        <v>1</v>
      </c>
      <c r="E105" s="15">
        <f>[1]!Randbetween(0,500)</f>
        <v>468</v>
      </c>
      <c r="F105" s="15" t="str">
        <f t="shared" si="0"/>
        <v>Tie</v>
      </c>
      <c r="G105" s="16">
        <f t="shared" si="1"/>
        <v>3450</v>
      </c>
      <c r="H105" s="15">
        <f t="shared" si="2"/>
        <v>0</v>
      </c>
      <c r="I105" s="15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2.75">
      <c r="A106" s="4"/>
      <c r="B106" s="15">
        <f t="shared" si="3"/>
        <v>60</v>
      </c>
      <c r="C106" s="15">
        <f t="shared" si="4"/>
        <v>1</v>
      </c>
      <c r="D106" s="15">
        <f t="shared" si="5"/>
        <v>1</v>
      </c>
      <c r="E106" s="15">
        <f>[1]!Randbetween(0,500)</f>
        <v>346</v>
      </c>
      <c r="F106" s="15" t="str">
        <f t="shared" si="0"/>
        <v>Loose</v>
      </c>
      <c r="G106" s="16">
        <f t="shared" si="1"/>
        <v>3350</v>
      </c>
      <c r="H106" s="15">
        <f t="shared" si="2"/>
        <v>0</v>
      </c>
      <c r="I106" s="15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2.75">
      <c r="A107" s="4"/>
      <c r="B107" s="15">
        <f t="shared" si="3"/>
        <v>61</v>
      </c>
      <c r="C107" s="15">
        <f t="shared" si="4"/>
        <v>1</v>
      </c>
      <c r="D107" s="15">
        <f t="shared" si="5"/>
        <v>1</v>
      </c>
      <c r="E107" s="15">
        <f>[1]!Randbetween(0,500)</f>
        <v>327</v>
      </c>
      <c r="F107" s="15" t="str">
        <f t="shared" si="0"/>
        <v>Loose</v>
      </c>
      <c r="G107" s="16">
        <f t="shared" si="1"/>
        <v>3250</v>
      </c>
      <c r="H107" s="15">
        <f t="shared" si="2"/>
        <v>0</v>
      </c>
      <c r="I107" s="15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2.75">
      <c r="A108" s="4"/>
      <c r="B108" s="15">
        <f t="shared" si="3"/>
        <v>62</v>
      </c>
      <c r="C108" s="15">
        <f t="shared" si="4"/>
        <v>1</v>
      </c>
      <c r="D108" s="15">
        <f t="shared" si="5"/>
        <v>1</v>
      </c>
      <c r="E108" s="15">
        <f>[1]!Randbetween(0,500)</f>
        <v>53</v>
      </c>
      <c r="F108" s="15" t="str">
        <f t="shared" si="0"/>
        <v>Win</v>
      </c>
      <c r="G108" s="16">
        <f t="shared" si="1"/>
        <v>3350</v>
      </c>
      <c r="H108" s="15">
        <f t="shared" si="2"/>
        <v>1</v>
      </c>
      <c r="I108" s="15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2.75">
      <c r="A109" s="4"/>
      <c r="B109" s="15">
        <f t="shared" si="3"/>
        <v>63</v>
      </c>
      <c r="C109" s="15">
        <f t="shared" si="4"/>
        <v>2</v>
      </c>
      <c r="D109" s="15">
        <f t="shared" si="5"/>
        <v>1.5</v>
      </c>
      <c r="E109" s="15">
        <f>[1]!Randbetween(0,500)</f>
        <v>46</v>
      </c>
      <c r="F109" s="15" t="str">
        <f t="shared" si="0"/>
        <v>Win</v>
      </c>
      <c r="G109" s="16">
        <f t="shared" si="1"/>
        <v>3500</v>
      </c>
      <c r="H109" s="15">
        <f t="shared" si="2"/>
        <v>1</v>
      </c>
      <c r="I109" s="15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2.75">
      <c r="A110" s="4"/>
      <c r="B110" s="15">
        <f t="shared" si="3"/>
        <v>64</v>
      </c>
      <c r="C110" s="15">
        <f t="shared" si="4"/>
        <v>3</v>
      </c>
      <c r="D110" s="15">
        <f t="shared" si="5"/>
        <v>2</v>
      </c>
      <c r="E110" s="15">
        <f>[1]!Randbetween(0,500)</f>
        <v>423</v>
      </c>
      <c r="F110" s="15" t="str">
        <f t="shared" si="0"/>
        <v>Loose</v>
      </c>
      <c r="G110" s="16">
        <f t="shared" si="1"/>
        <v>3300</v>
      </c>
      <c r="H110" s="15">
        <f t="shared" si="2"/>
        <v>0</v>
      </c>
      <c r="I110" s="15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2.75">
      <c r="A111" s="4"/>
      <c r="B111" s="15">
        <f t="shared" si="3"/>
        <v>65</v>
      </c>
      <c r="C111" s="15">
        <f t="shared" si="4"/>
        <v>1</v>
      </c>
      <c r="D111" s="15">
        <f t="shared" si="5"/>
        <v>1</v>
      </c>
      <c r="E111" s="15">
        <f>[1]!Randbetween(0,500)</f>
        <v>17</v>
      </c>
      <c r="F111" s="15" t="str">
        <f t="shared" si="0"/>
        <v>Win</v>
      </c>
      <c r="G111" s="16">
        <f t="shared" si="1"/>
        <v>3400</v>
      </c>
      <c r="H111" s="15">
        <f t="shared" si="2"/>
        <v>1</v>
      </c>
      <c r="I111" s="15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2.75">
      <c r="A112" s="4"/>
      <c r="B112" s="15">
        <f t="shared" si="3"/>
        <v>66</v>
      </c>
      <c r="C112" s="15">
        <f t="shared" si="4"/>
        <v>2</v>
      </c>
      <c r="D112" s="15">
        <f t="shared" si="5"/>
        <v>1.5</v>
      </c>
      <c r="E112" s="15">
        <f>[1]!Randbetween(0,500)</f>
        <v>297</v>
      </c>
      <c r="F112" s="15" t="str">
        <f aca="true" t="shared" si="6" ref="F112:F175">IF(E112&lt;=$F$8*5,"Win",IF(E112&lt;=(100-$F$7)*5,"Loose","Tie"))</f>
        <v>Loose</v>
      </c>
      <c r="G112" s="16">
        <f aca="true" t="shared" si="7" ref="G112:G175">G111+IF(F112="Loose",-D112*$F$6,IF(F112="Tie",0,D112*$F$6))</f>
        <v>3250</v>
      </c>
      <c r="H112" s="15">
        <f aca="true" t="shared" si="8" ref="H112:H175">IF(F112="Win",1,0)</f>
        <v>0</v>
      </c>
      <c r="I112" s="15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2.75">
      <c r="A113" s="4"/>
      <c r="B113" s="15">
        <f aca="true" t="shared" si="9" ref="B113:B146">B112+1</f>
        <v>67</v>
      </c>
      <c r="C113" s="15">
        <f aca="true" t="shared" si="10" ref="C113:C176">IF(F112="Win",C112+1,IF(F112="Tie",C112,1))</f>
        <v>1</v>
      </c>
      <c r="D113" s="15">
        <f aca="true" t="shared" si="11" ref="D113:D176">IF(F112="Win",D112+IF(C113&lt;$C$6+1,$D$6/100,IF(C113&lt;$C$7+$D$7/100,1,$D$8/100)),IF(F112="Tie",D112,1))</f>
        <v>1</v>
      </c>
      <c r="E113" s="15">
        <f>[1]!Randbetween(0,500)</f>
        <v>229</v>
      </c>
      <c r="F113" s="15" t="str">
        <f t="shared" si="6"/>
        <v>Loose</v>
      </c>
      <c r="G113" s="16">
        <f t="shared" si="7"/>
        <v>3150</v>
      </c>
      <c r="H113" s="15">
        <f t="shared" si="8"/>
        <v>0</v>
      </c>
      <c r="I113" s="15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2.75">
      <c r="A114" s="4"/>
      <c r="B114" s="15">
        <f t="shared" si="9"/>
        <v>68</v>
      </c>
      <c r="C114" s="15">
        <f t="shared" si="10"/>
        <v>1</v>
      </c>
      <c r="D114" s="15">
        <f t="shared" si="11"/>
        <v>1</v>
      </c>
      <c r="E114" s="15">
        <f>[1]!Randbetween(0,500)</f>
        <v>369</v>
      </c>
      <c r="F114" s="15" t="str">
        <f t="shared" si="6"/>
        <v>Loose</v>
      </c>
      <c r="G114" s="16">
        <f t="shared" si="7"/>
        <v>3050</v>
      </c>
      <c r="H114" s="15">
        <f t="shared" si="8"/>
        <v>0</v>
      </c>
      <c r="I114" s="15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2.75">
      <c r="A115" s="4"/>
      <c r="B115" s="15">
        <f t="shared" si="9"/>
        <v>69</v>
      </c>
      <c r="C115" s="15">
        <f t="shared" si="10"/>
        <v>1</v>
      </c>
      <c r="D115" s="15">
        <f t="shared" si="11"/>
        <v>1</v>
      </c>
      <c r="E115" s="15">
        <f>[1]!Randbetween(0,500)</f>
        <v>473</v>
      </c>
      <c r="F115" s="15" t="str">
        <f t="shared" si="6"/>
        <v>Tie</v>
      </c>
      <c r="G115" s="16">
        <f t="shared" si="7"/>
        <v>3050</v>
      </c>
      <c r="H115" s="15">
        <f t="shared" si="8"/>
        <v>0</v>
      </c>
      <c r="I115" s="15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2.75">
      <c r="A116" s="4"/>
      <c r="B116" s="15">
        <f t="shared" si="9"/>
        <v>70</v>
      </c>
      <c r="C116" s="15">
        <f t="shared" si="10"/>
        <v>1</v>
      </c>
      <c r="D116" s="15">
        <f t="shared" si="11"/>
        <v>1</v>
      </c>
      <c r="E116" s="15">
        <f>[1]!Randbetween(0,500)</f>
        <v>480</v>
      </c>
      <c r="F116" s="15" t="str">
        <f t="shared" si="6"/>
        <v>Tie</v>
      </c>
      <c r="G116" s="16">
        <f t="shared" si="7"/>
        <v>3050</v>
      </c>
      <c r="H116" s="15">
        <f t="shared" si="8"/>
        <v>0</v>
      </c>
      <c r="I116" s="15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2.75">
      <c r="A117" s="4"/>
      <c r="B117" s="15">
        <f t="shared" si="9"/>
        <v>71</v>
      </c>
      <c r="C117" s="15">
        <f t="shared" si="10"/>
        <v>1</v>
      </c>
      <c r="D117" s="15">
        <f t="shared" si="11"/>
        <v>1</v>
      </c>
      <c r="E117" s="15">
        <f>[1]!Randbetween(0,500)</f>
        <v>391</v>
      </c>
      <c r="F117" s="15" t="str">
        <f t="shared" si="6"/>
        <v>Loose</v>
      </c>
      <c r="G117" s="16">
        <f t="shared" si="7"/>
        <v>2950</v>
      </c>
      <c r="H117" s="15">
        <f t="shared" si="8"/>
        <v>0</v>
      </c>
      <c r="I117" s="15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2.75">
      <c r="A118" s="4"/>
      <c r="B118" s="15">
        <f t="shared" si="9"/>
        <v>72</v>
      </c>
      <c r="C118" s="15">
        <f t="shared" si="10"/>
        <v>1</v>
      </c>
      <c r="D118" s="15">
        <f t="shared" si="11"/>
        <v>1</v>
      </c>
      <c r="E118" s="15">
        <f>[1]!Randbetween(0,500)</f>
        <v>32</v>
      </c>
      <c r="F118" s="15" t="str">
        <f t="shared" si="6"/>
        <v>Win</v>
      </c>
      <c r="G118" s="16">
        <f t="shared" si="7"/>
        <v>3050</v>
      </c>
      <c r="H118" s="15">
        <f t="shared" si="8"/>
        <v>1</v>
      </c>
      <c r="I118" s="15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2.75">
      <c r="A119" s="4"/>
      <c r="B119" s="15">
        <f t="shared" si="9"/>
        <v>73</v>
      </c>
      <c r="C119" s="15">
        <f t="shared" si="10"/>
        <v>2</v>
      </c>
      <c r="D119" s="15">
        <f t="shared" si="11"/>
        <v>1.5</v>
      </c>
      <c r="E119" s="15">
        <f>[1]!Randbetween(0,500)</f>
        <v>233</v>
      </c>
      <c r="F119" s="15" t="str">
        <f t="shared" si="6"/>
        <v>Loose</v>
      </c>
      <c r="G119" s="16">
        <f t="shared" si="7"/>
        <v>2900</v>
      </c>
      <c r="H119" s="15">
        <f t="shared" si="8"/>
        <v>0</v>
      </c>
      <c r="I119" s="15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2.75">
      <c r="A120" s="4"/>
      <c r="B120" s="15">
        <f t="shared" si="9"/>
        <v>74</v>
      </c>
      <c r="C120" s="15">
        <f t="shared" si="10"/>
        <v>1</v>
      </c>
      <c r="D120" s="15">
        <f t="shared" si="11"/>
        <v>1</v>
      </c>
      <c r="E120" s="15">
        <f>[1]!Randbetween(0,500)</f>
        <v>44</v>
      </c>
      <c r="F120" s="15" t="str">
        <f t="shared" si="6"/>
        <v>Win</v>
      </c>
      <c r="G120" s="16">
        <f t="shared" si="7"/>
        <v>3000</v>
      </c>
      <c r="H120" s="15">
        <f t="shared" si="8"/>
        <v>1</v>
      </c>
      <c r="I120" s="15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2.75">
      <c r="A121" s="4"/>
      <c r="B121" s="15">
        <f t="shared" si="9"/>
        <v>75</v>
      </c>
      <c r="C121" s="15">
        <f t="shared" si="10"/>
        <v>2</v>
      </c>
      <c r="D121" s="15">
        <f t="shared" si="11"/>
        <v>1.5</v>
      </c>
      <c r="E121" s="15">
        <f>[1]!Randbetween(0,500)</f>
        <v>281</v>
      </c>
      <c r="F121" s="15" t="str">
        <f t="shared" si="6"/>
        <v>Loose</v>
      </c>
      <c r="G121" s="16">
        <f t="shared" si="7"/>
        <v>2850</v>
      </c>
      <c r="H121" s="15">
        <f t="shared" si="8"/>
        <v>0</v>
      </c>
      <c r="I121" s="15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2.75">
      <c r="A122" s="4"/>
      <c r="B122" s="15">
        <f t="shared" si="9"/>
        <v>76</v>
      </c>
      <c r="C122" s="15">
        <f t="shared" si="10"/>
        <v>1</v>
      </c>
      <c r="D122" s="15">
        <f t="shared" si="11"/>
        <v>1</v>
      </c>
      <c r="E122" s="15">
        <f>[1]!Randbetween(0,500)</f>
        <v>103</v>
      </c>
      <c r="F122" s="15" t="str">
        <f t="shared" si="6"/>
        <v>Win</v>
      </c>
      <c r="G122" s="16">
        <f t="shared" si="7"/>
        <v>2950</v>
      </c>
      <c r="H122" s="15">
        <f t="shared" si="8"/>
        <v>1</v>
      </c>
      <c r="I122" s="15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2.75">
      <c r="A123" s="4"/>
      <c r="B123" s="15">
        <f t="shared" si="9"/>
        <v>77</v>
      </c>
      <c r="C123" s="15">
        <f t="shared" si="10"/>
        <v>2</v>
      </c>
      <c r="D123" s="15">
        <f t="shared" si="11"/>
        <v>1.5</v>
      </c>
      <c r="E123" s="15">
        <f>[1]!Randbetween(0,500)</f>
        <v>357</v>
      </c>
      <c r="F123" s="15" t="str">
        <f t="shared" si="6"/>
        <v>Loose</v>
      </c>
      <c r="G123" s="16">
        <f t="shared" si="7"/>
        <v>2800</v>
      </c>
      <c r="H123" s="15">
        <f t="shared" si="8"/>
        <v>0</v>
      </c>
      <c r="I123" s="15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2.75">
      <c r="A124" s="4"/>
      <c r="B124" s="15">
        <f t="shared" si="9"/>
        <v>78</v>
      </c>
      <c r="C124" s="15">
        <f t="shared" si="10"/>
        <v>1</v>
      </c>
      <c r="D124" s="15">
        <f t="shared" si="11"/>
        <v>1</v>
      </c>
      <c r="E124" s="15">
        <f>[1]!Randbetween(0,500)</f>
        <v>455</v>
      </c>
      <c r="F124" s="15" t="str">
        <f t="shared" si="6"/>
        <v>Loose</v>
      </c>
      <c r="G124" s="16">
        <f t="shared" si="7"/>
        <v>2700</v>
      </c>
      <c r="H124" s="15">
        <f t="shared" si="8"/>
        <v>0</v>
      </c>
      <c r="I124" s="15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2.75">
      <c r="A125" s="4"/>
      <c r="B125" s="15">
        <f t="shared" si="9"/>
        <v>79</v>
      </c>
      <c r="C125" s="15">
        <f t="shared" si="10"/>
        <v>1</v>
      </c>
      <c r="D125" s="15">
        <f t="shared" si="11"/>
        <v>1</v>
      </c>
      <c r="E125" s="15">
        <f>[1]!Randbetween(0,500)</f>
        <v>331</v>
      </c>
      <c r="F125" s="15" t="str">
        <f t="shared" si="6"/>
        <v>Loose</v>
      </c>
      <c r="G125" s="16">
        <f t="shared" si="7"/>
        <v>2600</v>
      </c>
      <c r="H125" s="15">
        <f t="shared" si="8"/>
        <v>0</v>
      </c>
      <c r="I125" s="15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2.75">
      <c r="A126" s="4"/>
      <c r="B126" s="15">
        <f t="shared" si="9"/>
        <v>80</v>
      </c>
      <c r="C126" s="15">
        <f t="shared" si="10"/>
        <v>1</v>
      </c>
      <c r="D126" s="15">
        <f t="shared" si="11"/>
        <v>1</v>
      </c>
      <c r="E126" s="15">
        <f>[1]!Randbetween(0,500)</f>
        <v>19</v>
      </c>
      <c r="F126" s="15" t="str">
        <f t="shared" si="6"/>
        <v>Win</v>
      </c>
      <c r="G126" s="16">
        <f t="shared" si="7"/>
        <v>2700</v>
      </c>
      <c r="H126" s="15">
        <f t="shared" si="8"/>
        <v>1</v>
      </c>
      <c r="I126" s="15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2.75">
      <c r="A127" s="4"/>
      <c r="B127" s="15">
        <f t="shared" si="9"/>
        <v>81</v>
      </c>
      <c r="C127" s="15">
        <f t="shared" si="10"/>
        <v>2</v>
      </c>
      <c r="D127" s="15">
        <f t="shared" si="11"/>
        <v>1.5</v>
      </c>
      <c r="E127" s="15">
        <f>[1]!Randbetween(0,500)</f>
        <v>67</v>
      </c>
      <c r="F127" s="15" t="str">
        <f t="shared" si="6"/>
        <v>Win</v>
      </c>
      <c r="G127" s="16">
        <f t="shared" si="7"/>
        <v>2850</v>
      </c>
      <c r="H127" s="15">
        <f t="shared" si="8"/>
        <v>1</v>
      </c>
      <c r="I127" s="15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2.75">
      <c r="A128" s="4"/>
      <c r="B128" s="15">
        <f t="shared" si="9"/>
        <v>82</v>
      </c>
      <c r="C128" s="15">
        <f t="shared" si="10"/>
        <v>3</v>
      </c>
      <c r="D128" s="15">
        <f t="shared" si="11"/>
        <v>2</v>
      </c>
      <c r="E128" s="15">
        <f>[1]!Randbetween(0,500)</f>
        <v>165</v>
      </c>
      <c r="F128" s="15" t="str">
        <f t="shared" si="6"/>
        <v>Win</v>
      </c>
      <c r="G128" s="16">
        <f t="shared" si="7"/>
        <v>3050</v>
      </c>
      <c r="H128" s="15">
        <f t="shared" si="8"/>
        <v>1</v>
      </c>
      <c r="I128" s="15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2.75">
      <c r="A129" s="4"/>
      <c r="B129" s="15">
        <f t="shared" si="9"/>
        <v>83</v>
      </c>
      <c r="C129" s="15">
        <f t="shared" si="10"/>
        <v>4</v>
      </c>
      <c r="D129" s="15">
        <f t="shared" si="11"/>
        <v>2.5</v>
      </c>
      <c r="E129" s="15">
        <f>[1]!Randbetween(0,500)</f>
        <v>455</v>
      </c>
      <c r="F129" s="15" t="str">
        <f t="shared" si="6"/>
        <v>Loose</v>
      </c>
      <c r="G129" s="16">
        <f t="shared" si="7"/>
        <v>2800</v>
      </c>
      <c r="H129" s="15">
        <f t="shared" si="8"/>
        <v>0</v>
      </c>
      <c r="I129" s="15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12.75">
      <c r="A130" s="4"/>
      <c r="B130" s="15">
        <f t="shared" si="9"/>
        <v>84</v>
      </c>
      <c r="C130" s="15">
        <f t="shared" si="10"/>
        <v>1</v>
      </c>
      <c r="D130" s="15">
        <f t="shared" si="11"/>
        <v>1</v>
      </c>
      <c r="E130" s="15">
        <f>[1]!Randbetween(0,500)</f>
        <v>149</v>
      </c>
      <c r="F130" s="15" t="str">
        <f t="shared" si="6"/>
        <v>Win</v>
      </c>
      <c r="G130" s="16">
        <f t="shared" si="7"/>
        <v>2900</v>
      </c>
      <c r="H130" s="15">
        <f t="shared" si="8"/>
        <v>1</v>
      </c>
      <c r="I130" s="15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12.75">
      <c r="A131" s="4"/>
      <c r="B131" s="15">
        <f t="shared" si="9"/>
        <v>85</v>
      </c>
      <c r="C131" s="15">
        <f t="shared" si="10"/>
        <v>2</v>
      </c>
      <c r="D131" s="15">
        <f t="shared" si="11"/>
        <v>1.5</v>
      </c>
      <c r="E131" s="15">
        <f>[1]!Randbetween(0,500)</f>
        <v>409</v>
      </c>
      <c r="F131" s="15" t="str">
        <f t="shared" si="6"/>
        <v>Loose</v>
      </c>
      <c r="G131" s="16">
        <f t="shared" si="7"/>
        <v>2750</v>
      </c>
      <c r="H131" s="15">
        <f t="shared" si="8"/>
        <v>0</v>
      </c>
      <c r="I131" s="15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12.75">
      <c r="A132" s="4"/>
      <c r="B132" s="15">
        <f t="shared" si="9"/>
        <v>86</v>
      </c>
      <c r="C132" s="15">
        <f t="shared" si="10"/>
        <v>1</v>
      </c>
      <c r="D132" s="15">
        <f t="shared" si="11"/>
        <v>1</v>
      </c>
      <c r="E132" s="15">
        <f>[1]!Randbetween(0,500)</f>
        <v>222</v>
      </c>
      <c r="F132" s="15" t="str">
        <f t="shared" si="6"/>
        <v>Win</v>
      </c>
      <c r="G132" s="16">
        <f t="shared" si="7"/>
        <v>2850</v>
      </c>
      <c r="H132" s="15">
        <f t="shared" si="8"/>
        <v>1</v>
      </c>
      <c r="I132" s="15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2.75">
      <c r="A133" s="4"/>
      <c r="B133" s="15">
        <f t="shared" si="9"/>
        <v>87</v>
      </c>
      <c r="C133" s="15">
        <f t="shared" si="10"/>
        <v>2</v>
      </c>
      <c r="D133" s="15">
        <f t="shared" si="11"/>
        <v>1.5</v>
      </c>
      <c r="E133" s="15">
        <f>[1]!Randbetween(0,500)</f>
        <v>282</v>
      </c>
      <c r="F133" s="15" t="str">
        <f t="shared" si="6"/>
        <v>Loose</v>
      </c>
      <c r="G133" s="16">
        <f t="shared" si="7"/>
        <v>2700</v>
      </c>
      <c r="H133" s="15">
        <f t="shared" si="8"/>
        <v>0</v>
      </c>
      <c r="I133" s="15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2.75">
      <c r="A134" s="4"/>
      <c r="B134" s="15">
        <f t="shared" si="9"/>
        <v>88</v>
      </c>
      <c r="C134" s="15">
        <f t="shared" si="10"/>
        <v>1</v>
      </c>
      <c r="D134" s="15">
        <f t="shared" si="11"/>
        <v>1</v>
      </c>
      <c r="E134" s="15">
        <f>[1]!Randbetween(0,500)</f>
        <v>375</v>
      </c>
      <c r="F134" s="15" t="str">
        <f t="shared" si="6"/>
        <v>Loose</v>
      </c>
      <c r="G134" s="16">
        <f t="shared" si="7"/>
        <v>2600</v>
      </c>
      <c r="H134" s="15">
        <f t="shared" si="8"/>
        <v>0</v>
      </c>
      <c r="I134" s="15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2.75">
      <c r="A135" s="4"/>
      <c r="B135" s="15">
        <f t="shared" si="9"/>
        <v>89</v>
      </c>
      <c r="C135" s="15">
        <f t="shared" si="10"/>
        <v>1</v>
      </c>
      <c r="D135" s="15">
        <f t="shared" si="11"/>
        <v>1</v>
      </c>
      <c r="E135" s="15">
        <f>[1]!Randbetween(0,500)</f>
        <v>316</v>
      </c>
      <c r="F135" s="15" t="str">
        <f t="shared" si="6"/>
        <v>Loose</v>
      </c>
      <c r="G135" s="16">
        <f t="shared" si="7"/>
        <v>2500</v>
      </c>
      <c r="H135" s="15">
        <f t="shared" si="8"/>
        <v>0</v>
      </c>
      <c r="I135" s="15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12.75">
      <c r="A136" s="4"/>
      <c r="B136" s="15">
        <f t="shared" si="9"/>
        <v>90</v>
      </c>
      <c r="C136" s="15">
        <f t="shared" si="10"/>
        <v>1</v>
      </c>
      <c r="D136" s="15">
        <f t="shared" si="11"/>
        <v>1</v>
      </c>
      <c r="E136" s="15">
        <f>[1]!Randbetween(0,500)</f>
        <v>214</v>
      </c>
      <c r="F136" s="15" t="str">
        <f t="shared" si="6"/>
        <v>Win</v>
      </c>
      <c r="G136" s="16">
        <f t="shared" si="7"/>
        <v>2600</v>
      </c>
      <c r="H136" s="15">
        <f t="shared" si="8"/>
        <v>1</v>
      </c>
      <c r="I136" s="15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2.75">
      <c r="A137" s="4"/>
      <c r="B137" s="15">
        <f t="shared" si="9"/>
        <v>91</v>
      </c>
      <c r="C137" s="15">
        <f t="shared" si="10"/>
        <v>2</v>
      </c>
      <c r="D137" s="15">
        <f t="shared" si="11"/>
        <v>1.5</v>
      </c>
      <c r="E137" s="15">
        <f>[1]!Randbetween(0,500)</f>
        <v>344</v>
      </c>
      <c r="F137" s="15" t="str">
        <f t="shared" si="6"/>
        <v>Loose</v>
      </c>
      <c r="G137" s="16">
        <f t="shared" si="7"/>
        <v>2450</v>
      </c>
      <c r="H137" s="15">
        <f t="shared" si="8"/>
        <v>0</v>
      </c>
      <c r="I137" s="15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2.75">
      <c r="A138" s="4"/>
      <c r="B138" s="15">
        <f t="shared" si="9"/>
        <v>92</v>
      </c>
      <c r="C138" s="15">
        <f t="shared" si="10"/>
        <v>1</v>
      </c>
      <c r="D138" s="15">
        <f t="shared" si="11"/>
        <v>1</v>
      </c>
      <c r="E138" s="15">
        <f>[1]!Randbetween(0,500)</f>
        <v>193</v>
      </c>
      <c r="F138" s="15" t="str">
        <f t="shared" si="6"/>
        <v>Win</v>
      </c>
      <c r="G138" s="16">
        <f t="shared" si="7"/>
        <v>2550</v>
      </c>
      <c r="H138" s="15">
        <f t="shared" si="8"/>
        <v>1</v>
      </c>
      <c r="I138" s="15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12.75">
      <c r="A139" s="4"/>
      <c r="B139" s="15">
        <f t="shared" si="9"/>
        <v>93</v>
      </c>
      <c r="C139" s="15">
        <f t="shared" si="10"/>
        <v>2</v>
      </c>
      <c r="D139" s="15">
        <f t="shared" si="11"/>
        <v>1.5</v>
      </c>
      <c r="E139" s="15">
        <f>[1]!Randbetween(0,500)</f>
        <v>75</v>
      </c>
      <c r="F139" s="15" t="str">
        <f t="shared" si="6"/>
        <v>Win</v>
      </c>
      <c r="G139" s="16">
        <f t="shared" si="7"/>
        <v>2700</v>
      </c>
      <c r="H139" s="15">
        <f t="shared" si="8"/>
        <v>1</v>
      </c>
      <c r="I139" s="15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12.75">
      <c r="A140" s="4"/>
      <c r="B140" s="15">
        <f t="shared" si="9"/>
        <v>94</v>
      </c>
      <c r="C140" s="15">
        <f t="shared" si="10"/>
        <v>3</v>
      </c>
      <c r="D140" s="15">
        <f t="shared" si="11"/>
        <v>2</v>
      </c>
      <c r="E140" s="15">
        <f>[1]!Randbetween(0,500)</f>
        <v>93</v>
      </c>
      <c r="F140" s="15" t="str">
        <f t="shared" si="6"/>
        <v>Win</v>
      </c>
      <c r="G140" s="16">
        <f t="shared" si="7"/>
        <v>2900</v>
      </c>
      <c r="H140" s="15">
        <f t="shared" si="8"/>
        <v>1</v>
      </c>
      <c r="I140" s="15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2.75">
      <c r="A141" s="4"/>
      <c r="B141" s="15">
        <f t="shared" si="9"/>
        <v>95</v>
      </c>
      <c r="C141" s="15">
        <f t="shared" si="10"/>
        <v>4</v>
      </c>
      <c r="D141" s="15">
        <f t="shared" si="11"/>
        <v>2.5</v>
      </c>
      <c r="E141" s="15">
        <f>[1]!Randbetween(0,500)</f>
        <v>327</v>
      </c>
      <c r="F141" s="15" t="str">
        <f t="shared" si="6"/>
        <v>Loose</v>
      </c>
      <c r="G141" s="16">
        <f t="shared" si="7"/>
        <v>2650</v>
      </c>
      <c r="H141" s="15">
        <f t="shared" si="8"/>
        <v>0</v>
      </c>
      <c r="I141" s="15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2.75">
      <c r="A142" s="4"/>
      <c r="B142" s="15">
        <f t="shared" si="9"/>
        <v>96</v>
      </c>
      <c r="C142" s="15">
        <f t="shared" si="10"/>
        <v>1</v>
      </c>
      <c r="D142" s="15">
        <f t="shared" si="11"/>
        <v>1</v>
      </c>
      <c r="E142" s="15">
        <f>[1]!Randbetween(0,500)</f>
        <v>410</v>
      </c>
      <c r="F142" s="15" t="str">
        <f t="shared" si="6"/>
        <v>Loose</v>
      </c>
      <c r="G142" s="16">
        <f t="shared" si="7"/>
        <v>2550</v>
      </c>
      <c r="H142" s="15">
        <f t="shared" si="8"/>
        <v>0</v>
      </c>
      <c r="I142" s="15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12.75">
      <c r="A143" s="4"/>
      <c r="B143" s="15">
        <f t="shared" si="9"/>
        <v>97</v>
      </c>
      <c r="C143" s="15">
        <f t="shared" si="10"/>
        <v>1</v>
      </c>
      <c r="D143" s="15">
        <f t="shared" si="11"/>
        <v>1</v>
      </c>
      <c r="E143" s="15">
        <f>[1]!Randbetween(0,500)</f>
        <v>86</v>
      </c>
      <c r="F143" s="15" t="str">
        <f t="shared" si="6"/>
        <v>Win</v>
      </c>
      <c r="G143" s="16">
        <f t="shared" si="7"/>
        <v>2650</v>
      </c>
      <c r="H143" s="15">
        <f t="shared" si="8"/>
        <v>1</v>
      </c>
      <c r="I143" s="15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12.75">
      <c r="A144" s="4"/>
      <c r="B144" s="15">
        <f t="shared" si="9"/>
        <v>98</v>
      </c>
      <c r="C144" s="15">
        <f t="shared" si="10"/>
        <v>2</v>
      </c>
      <c r="D144" s="15">
        <f t="shared" si="11"/>
        <v>1.5</v>
      </c>
      <c r="E144" s="15">
        <f>[1]!Randbetween(0,500)</f>
        <v>30</v>
      </c>
      <c r="F144" s="15" t="str">
        <f t="shared" si="6"/>
        <v>Win</v>
      </c>
      <c r="G144" s="16">
        <f t="shared" si="7"/>
        <v>2800</v>
      </c>
      <c r="H144" s="15">
        <f t="shared" si="8"/>
        <v>1</v>
      </c>
      <c r="I144" s="15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12.75">
      <c r="A145" s="4"/>
      <c r="B145" s="15">
        <f t="shared" si="9"/>
        <v>99</v>
      </c>
      <c r="C145" s="15">
        <f t="shared" si="10"/>
        <v>3</v>
      </c>
      <c r="D145" s="15">
        <f t="shared" si="11"/>
        <v>2</v>
      </c>
      <c r="E145" s="15">
        <f>[1]!Randbetween(0,500)</f>
        <v>295</v>
      </c>
      <c r="F145" s="15" t="str">
        <f t="shared" si="6"/>
        <v>Loose</v>
      </c>
      <c r="G145" s="16">
        <f t="shared" si="7"/>
        <v>2600</v>
      </c>
      <c r="H145" s="15">
        <f t="shared" si="8"/>
        <v>0</v>
      </c>
      <c r="I145" s="15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ht="12.75">
      <c r="A146" s="4"/>
      <c r="B146" s="15">
        <f t="shared" si="9"/>
        <v>100</v>
      </c>
      <c r="C146" s="15">
        <f t="shared" si="10"/>
        <v>1</v>
      </c>
      <c r="D146" s="15">
        <f t="shared" si="11"/>
        <v>1</v>
      </c>
      <c r="E146" s="15">
        <f>[1]!Randbetween(0,500)</f>
        <v>29</v>
      </c>
      <c r="F146" s="15" t="str">
        <f t="shared" si="6"/>
        <v>Win</v>
      </c>
      <c r="G146" s="16">
        <f t="shared" si="7"/>
        <v>2700</v>
      </c>
      <c r="H146" s="15">
        <f t="shared" si="8"/>
        <v>1</v>
      </c>
      <c r="I146" s="15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ht="12.75">
      <c r="A147" s="4"/>
      <c r="B147" s="15">
        <f aca="true" t="shared" si="12" ref="B147:B210">B146+1</f>
        <v>101</v>
      </c>
      <c r="C147" s="15">
        <f t="shared" si="10"/>
        <v>2</v>
      </c>
      <c r="D147" s="15">
        <f t="shared" si="11"/>
        <v>1.5</v>
      </c>
      <c r="E147" s="15">
        <f>[1]!Randbetween(0,500)</f>
        <v>88</v>
      </c>
      <c r="F147" s="15" t="str">
        <f t="shared" si="6"/>
        <v>Win</v>
      </c>
      <c r="G147" s="16">
        <f t="shared" si="7"/>
        <v>2850</v>
      </c>
      <c r="H147" s="15">
        <f t="shared" si="8"/>
        <v>1</v>
      </c>
      <c r="I147" s="15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ht="12.75">
      <c r="A148" s="4"/>
      <c r="B148" s="15">
        <f t="shared" si="12"/>
        <v>102</v>
      </c>
      <c r="C148" s="15">
        <f t="shared" si="10"/>
        <v>3</v>
      </c>
      <c r="D148" s="15">
        <f t="shared" si="11"/>
        <v>2</v>
      </c>
      <c r="E148" s="15">
        <f>[1]!Randbetween(0,500)</f>
        <v>115</v>
      </c>
      <c r="F148" s="15" t="str">
        <f t="shared" si="6"/>
        <v>Win</v>
      </c>
      <c r="G148" s="16">
        <f t="shared" si="7"/>
        <v>3050</v>
      </c>
      <c r="H148" s="15">
        <f t="shared" si="8"/>
        <v>1</v>
      </c>
      <c r="I148" s="15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ht="12.75">
      <c r="A149" s="4"/>
      <c r="B149" s="15">
        <f t="shared" si="12"/>
        <v>103</v>
      </c>
      <c r="C149" s="15">
        <f t="shared" si="10"/>
        <v>4</v>
      </c>
      <c r="D149" s="15">
        <f t="shared" si="11"/>
        <v>2.5</v>
      </c>
      <c r="E149" s="15">
        <f>[1]!Randbetween(0,500)</f>
        <v>177</v>
      </c>
      <c r="F149" s="15" t="str">
        <f t="shared" si="6"/>
        <v>Win</v>
      </c>
      <c r="G149" s="16">
        <f t="shared" si="7"/>
        <v>3300</v>
      </c>
      <c r="H149" s="15">
        <f t="shared" si="8"/>
        <v>1</v>
      </c>
      <c r="I149" s="15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ht="12.75">
      <c r="A150" s="4"/>
      <c r="B150" s="15">
        <f t="shared" si="12"/>
        <v>104</v>
      </c>
      <c r="C150" s="15">
        <f t="shared" si="10"/>
        <v>5</v>
      </c>
      <c r="D150" s="15">
        <f t="shared" si="11"/>
        <v>3</v>
      </c>
      <c r="E150" s="15">
        <f>[1]!Randbetween(0,500)</f>
        <v>54</v>
      </c>
      <c r="F150" s="15" t="str">
        <f t="shared" si="6"/>
        <v>Win</v>
      </c>
      <c r="G150" s="16">
        <f t="shared" si="7"/>
        <v>3600</v>
      </c>
      <c r="H150" s="15">
        <f t="shared" si="8"/>
        <v>1</v>
      </c>
      <c r="I150" s="15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12.75">
      <c r="A151" s="4"/>
      <c r="B151" s="15">
        <f t="shared" si="12"/>
        <v>105</v>
      </c>
      <c r="C151" s="15">
        <f t="shared" si="10"/>
        <v>6</v>
      </c>
      <c r="D151" s="15">
        <f t="shared" si="11"/>
        <v>4</v>
      </c>
      <c r="E151" s="15">
        <f>[1]!Randbetween(0,500)</f>
        <v>437</v>
      </c>
      <c r="F151" s="15" t="str">
        <f t="shared" si="6"/>
        <v>Loose</v>
      </c>
      <c r="G151" s="16">
        <f t="shared" si="7"/>
        <v>3200</v>
      </c>
      <c r="H151" s="15">
        <f t="shared" si="8"/>
        <v>0</v>
      </c>
      <c r="I151" s="15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ht="12.75">
      <c r="A152" s="4"/>
      <c r="B152" s="15">
        <f t="shared" si="12"/>
        <v>106</v>
      </c>
      <c r="C152" s="15">
        <f t="shared" si="10"/>
        <v>1</v>
      </c>
      <c r="D152" s="15">
        <f t="shared" si="11"/>
        <v>1</v>
      </c>
      <c r="E152" s="15">
        <f>[1]!Randbetween(0,500)</f>
        <v>263</v>
      </c>
      <c r="F152" s="15" t="str">
        <f t="shared" si="6"/>
        <v>Loose</v>
      </c>
      <c r="G152" s="16">
        <f t="shared" si="7"/>
        <v>3100</v>
      </c>
      <c r="H152" s="15">
        <f t="shared" si="8"/>
        <v>0</v>
      </c>
      <c r="I152" s="15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ht="12.75">
      <c r="A153" s="4"/>
      <c r="B153" s="15">
        <f t="shared" si="12"/>
        <v>107</v>
      </c>
      <c r="C153" s="15">
        <f t="shared" si="10"/>
        <v>1</v>
      </c>
      <c r="D153" s="15">
        <f t="shared" si="11"/>
        <v>1</v>
      </c>
      <c r="E153" s="15">
        <f>[1]!Randbetween(0,500)</f>
        <v>355</v>
      </c>
      <c r="F153" s="15" t="str">
        <f t="shared" si="6"/>
        <v>Loose</v>
      </c>
      <c r="G153" s="16">
        <f t="shared" si="7"/>
        <v>3000</v>
      </c>
      <c r="H153" s="15">
        <f t="shared" si="8"/>
        <v>0</v>
      </c>
      <c r="I153" s="15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ht="12.75">
      <c r="A154" s="4"/>
      <c r="B154" s="15">
        <f t="shared" si="12"/>
        <v>108</v>
      </c>
      <c r="C154" s="15">
        <f t="shared" si="10"/>
        <v>1</v>
      </c>
      <c r="D154" s="15">
        <f t="shared" si="11"/>
        <v>1</v>
      </c>
      <c r="E154" s="15">
        <f>[1]!Randbetween(0,500)</f>
        <v>95</v>
      </c>
      <c r="F154" s="15" t="str">
        <f t="shared" si="6"/>
        <v>Win</v>
      </c>
      <c r="G154" s="16">
        <f t="shared" si="7"/>
        <v>3100</v>
      </c>
      <c r="H154" s="15">
        <f t="shared" si="8"/>
        <v>1</v>
      </c>
      <c r="I154" s="15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12.75">
      <c r="A155" s="4"/>
      <c r="B155" s="15">
        <f t="shared" si="12"/>
        <v>109</v>
      </c>
      <c r="C155" s="15">
        <f t="shared" si="10"/>
        <v>2</v>
      </c>
      <c r="D155" s="15">
        <f t="shared" si="11"/>
        <v>1.5</v>
      </c>
      <c r="E155" s="15">
        <f>[1]!Randbetween(0,500)</f>
        <v>244</v>
      </c>
      <c r="F155" s="15" t="str">
        <f t="shared" si="6"/>
        <v>Loose</v>
      </c>
      <c r="G155" s="16">
        <f t="shared" si="7"/>
        <v>2950</v>
      </c>
      <c r="H155" s="15">
        <f t="shared" si="8"/>
        <v>0</v>
      </c>
      <c r="I155" s="15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ht="12.75">
      <c r="A156" s="4"/>
      <c r="B156" s="15">
        <f t="shared" si="12"/>
        <v>110</v>
      </c>
      <c r="C156" s="15">
        <f t="shared" si="10"/>
        <v>1</v>
      </c>
      <c r="D156" s="15">
        <f t="shared" si="11"/>
        <v>1</v>
      </c>
      <c r="E156" s="15">
        <f>[1]!Randbetween(0,500)</f>
        <v>227</v>
      </c>
      <c r="F156" s="15" t="str">
        <f t="shared" si="6"/>
        <v>Loose</v>
      </c>
      <c r="G156" s="16">
        <f t="shared" si="7"/>
        <v>2850</v>
      </c>
      <c r="H156" s="15">
        <f t="shared" si="8"/>
        <v>0</v>
      </c>
      <c r="I156" s="15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ht="12.75">
      <c r="A157" s="4"/>
      <c r="B157" s="15">
        <f t="shared" si="12"/>
        <v>111</v>
      </c>
      <c r="C157" s="15">
        <f t="shared" si="10"/>
        <v>1</v>
      </c>
      <c r="D157" s="15">
        <f t="shared" si="11"/>
        <v>1</v>
      </c>
      <c r="E157" s="15">
        <f>[1]!Randbetween(0,500)</f>
        <v>57</v>
      </c>
      <c r="F157" s="15" t="str">
        <f t="shared" si="6"/>
        <v>Win</v>
      </c>
      <c r="G157" s="16">
        <f t="shared" si="7"/>
        <v>2950</v>
      </c>
      <c r="H157" s="15">
        <f t="shared" si="8"/>
        <v>1</v>
      </c>
      <c r="I157" s="15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12.75">
      <c r="A158" s="4"/>
      <c r="B158" s="15">
        <f t="shared" si="12"/>
        <v>112</v>
      </c>
      <c r="C158" s="15">
        <f t="shared" si="10"/>
        <v>2</v>
      </c>
      <c r="D158" s="15">
        <f t="shared" si="11"/>
        <v>1.5</v>
      </c>
      <c r="E158" s="15">
        <f>[1]!Randbetween(0,500)</f>
        <v>50</v>
      </c>
      <c r="F158" s="15" t="str">
        <f t="shared" si="6"/>
        <v>Win</v>
      </c>
      <c r="G158" s="16">
        <f t="shared" si="7"/>
        <v>3100</v>
      </c>
      <c r="H158" s="15">
        <f t="shared" si="8"/>
        <v>1</v>
      </c>
      <c r="I158" s="15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ht="12.75">
      <c r="A159" s="4"/>
      <c r="B159" s="15">
        <f t="shared" si="12"/>
        <v>113</v>
      </c>
      <c r="C159" s="15">
        <f t="shared" si="10"/>
        <v>3</v>
      </c>
      <c r="D159" s="15">
        <f t="shared" si="11"/>
        <v>2</v>
      </c>
      <c r="E159" s="15">
        <f>[1]!Randbetween(0,500)</f>
        <v>261</v>
      </c>
      <c r="F159" s="15" t="str">
        <f t="shared" si="6"/>
        <v>Loose</v>
      </c>
      <c r="G159" s="16">
        <f t="shared" si="7"/>
        <v>2900</v>
      </c>
      <c r="H159" s="15">
        <f t="shared" si="8"/>
        <v>0</v>
      </c>
      <c r="I159" s="15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ht="12.75">
      <c r="A160" s="4"/>
      <c r="B160" s="15">
        <f t="shared" si="12"/>
        <v>114</v>
      </c>
      <c r="C160" s="15">
        <f t="shared" si="10"/>
        <v>1</v>
      </c>
      <c r="D160" s="15">
        <f t="shared" si="11"/>
        <v>1</v>
      </c>
      <c r="E160" s="15">
        <f>[1]!Randbetween(0,500)</f>
        <v>59</v>
      </c>
      <c r="F160" s="15" t="str">
        <f t="shared" si="6"/>
        <v>Win</v>
      </c>
      <c r="G160" s="16">
        <f t="shared" si="7"/>
        <v>3000</v>
      </c>
      <c r="H160" s="15">
        <f t="shared" si="8"/>
        <v>1</v>
      </c>
      <c r="I160" s="15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ht="12.75">
      <c r="A161" s="4"/>
      <c r="B161" s="15">
        <f t="shared" si="12"/>
        <v>115</v>
      </c>
      <c r="C161" s="15">
        <f t="shared" si="10"/>
        <v>2</v>
      </c>
      <c r="D161" s="15">
        <f t="shared" si="11"/>
        <v>1.5</v>
      </c>
      <c r="E161" s="15">
        <f>[1]!Randbetween(0,500)</f>
        <v>292</v>
      </c>
      <c r="F161" s="15" t="str">
        <f t="shared" si="6"/>
        <v>Loose</v>
      </c>
      <c r="G161" s="16">
        <f t="shared" si="7"/>
        <v>2850</v>
      </c>
      <c r="H161" s="15">
        <f t="shared" si="8"/>
        <v>0</v>
      </c>
      <c r="I161" s="15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ht="12.75">
      <c r="A162" s="4"/>
      <c r="B162" s="15">
        <f t="shared" si="12"/>
        <v>116</v>
      </c>
      <c r="C162" s="15">
        <f t="shared" si="10"/>
        <v>1</v>
      </c>
      <c r="D162" s="15">
        <f t="shared" si="11"/>
        <v>1</v>
      </c>
      <c r="E162" s="15">
        <f>[1]!Randbetween(0,500)</f>
        <v>123</v>
      </c>
      <c r="F162" s="15" t="str">
        <f t="shared" si="6"/>
        <v>Win</v>
      </c>
      <c r="G162" s="16">
        <f t="shared" si="7"/>
        <v>2950</v>
      </c>
      <c r="H162" s="15">
        <f t="shared" si="8"/>
        <v>1</v>
      </c>
      <c r="I162" s="15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ht="12.75">
      <c r="A163" s="4"/>
      <c r="B163" s="15">
        <f t="shared" si="12"/>
        <v>117</v>
      </c>
      <c r="C163" s="15">
        <f t="shared" si="10"/>
        <v>2</v>
      </c>
      <c r="D163" s="15">
        <f t="shared" si="11"/>
        <v>1.5</v>
      </c>
      <c r="E163" s="15">
        <f>[1]!Randbetween(0,500)</f>
        <v>401</v>
      </c>
      <c r="F163" s="15" t="str">
        <f t="shared" si="6"/>
        <v>Loose</v>
      </c>
      <c r="G163" s="16">
        <f t="shared" si="7"/>
        <v>2800</v>
      </c>
      <c r="H163" s="15">
        <f t="shared" si="8"/>
        <v>0</v>
      </c>
      <c r="I163" s="15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ht="12.75">
      <c r="A164" s="4"/>
      <c r="B164" s="15">
        <f t="shared" si="12"/>
        <v>118</v>
      </c>
      <c r="C164" s="15">
        <f t="shared" si="10"/>
        <v>1</v>
      </c>
      <c r="D164" s="15">
        <f t="shared" si="11"/>
        <v>1</v>
      </c>
      <c r="E164" s="15">
        <f>[1]!Randbetween(0,500)</f>
        <v>476</v>
      </c>
      <c r="F164" s="15" t="str">
        <f t="shared" si="6"/>
        <v>Tie</v>
      </c>
      <c r="G164" s="16">
        <f t="shared" si="7"/>
        <v>2800</v>
      </c>
      <c r="H164" s="15">
        <f t="shared" si="8"/>
        <v>0</v>
      </c>
      <c r="I164" s="15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12.75">
      <c r="A165" s="4"/>
      <c r="B165" s="15">
        <f t="shared" si="12"/>
        <v>119</v>
      </c>
      <c r="C165" s="15">
        <f t="shared" si="10"/>
        <v>1</v>
      </c>
      <c r="D165" s="15">
        <f t="shared" si="11"/>
        <v>1</v>
      </c>
      <c r="E165" s="15">
        <f>[1]!Randbetween(0,500)</f>
        <v>247</v>
      </c>
      <c r="F165" s="15" t="str">
        <f t="shared" si="6"/>
        <v>Loose</v>
      </c>
      <c r="G165" s="16">
        <f t="shared" si="7"/>
        <v>2700</v>
      </c>
      <c r="H165" s="15">
        <f t="shared" si="8"/>
        <v>0</v>
      </c>
      <c r="I165" s="15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ht="12.75">
      <c r="A166" s="4"/>
      <c r="B166" s="15">
        <f t="shared" si="12"/>
        <v>120</v>
      </c>
      <c r="C166" s="15">
        <f t="shared" si="10"/>
        <v>1</v>
      </c>
      <c r="D166" s="15">
        <f t="shared" si="11"/>
        <v>1</v>
      </c>
      <c r="E166" s="15">
        <f>[1]!Randbetween(0,500)</f>
        <v>156</v>
      </c>
      <c r="F166" s="15" t="str">
        <f t="shared" si="6"/>
        <v>Win</v>
      </c>
      <c r="G166" s="16">
        <f t="shared" si="7"/>
        <v>2800</v>
      </c>
      <c r="H166" s="15">
        <f t="shared" si="8"/>
        <v>1</v>
      </c>
      <c r="I166" s="15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12.75">
      <c r="A167" s="4"/>
      <c r="B167" s="15">
        <f t="shared" si="12"/>
        <v>121</v>
      </c>
      <c r="C167" s="15">
        <f t="shared" si="10"/>
        <v>2</v>
      </c>
      <c r="D167" s="15">
        <f t="shared" si="11"/>
        <v>1.5</v>
      </c>
      <c r="E167" s="15">
        <f>[1]!Randbetween(0,500)</f>
        <v>162</v>
      </c>
      <c r="F167" s="15" t="str">
        <f t="shared" si="6"/>
        <v>Win</v>
      </c>
      <c r="G167" s="16">
        <f t="shared" si="7"/>
        <v>2950</v>
      </c>
      <c r="H167" s="15">
        <f t="shared" si="8"/>
        <v>1</v>
      </c>
      <c r="I167" s="15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ht="12.75">
      <c r="A168" s="4"/>
      <c r="B168" s="15">
        <f t="shared" si="12"/>
        <v>122</v>
      </c>
      <c r="C168" s="15">
        <f t="shared" si="10"/>
        <v>3</v>
      </c>
      <c r="D168" s="15">
        <f t="shared" si="11"/>
        <v>2</v>
      </c>
      <c r="E168" s="15">
        <f>[1]!Randbetween(0,500)</f>
        <v>21</v>
      </c>
      <c r="F168" s="15" t="str">
        <f t="shared" si="6"/>
        <v>Win</v>
      </c>
      <c r="G168" s="16">
        <f t="shared" si="7"/>
        <v>3150</v>
      </c>
      <c r="H168" s="15">
        <f t="shared" si="8"/>
        <v>1</v>
      </c>
      <c r="I168" s="15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ht="12.75">
      <c r="A169" s="4"/>
      <c r="B169" s="15">
        <f t="shared" si="12"/>
        <v>123</v>
      </c>
      <c r="C169" s="15">
        <f t="shared" si="10"/>
        <v>4</v>
      </c>
      <c r="D169" s="15">
        <f t="shared" si="11"/>
        <v>2.5</v>
      </c>
      <c r="E169" s="15">
        <f>[1]!Randbetween(0,500)</f>
        <v>264</v>
      </c>
      <c r="F169" s="15" t="str">
        <f t="shared" si="6"/>
        <v>Loose</v>
      </c>
      <c r="G169" s="16">
        <f t="shared" si="7"/>
        <v>2900</v>
      </c>
      <c r="H169" s="15">
        <f t="shared" si="8"/>
        <v>0</v>
      </c>
      <c r="I169" s="15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ht="12.75">
      <c r="A170" s="4"/>
      <c r="B170" s="15">
        <f t="shared" si="12"/>
        <v>124</v>
      </c>
      <c r="C170" s="15">
        <f t="shared" si="10"/>
        <v>1</v>
      </c>
      <c r="D170" s="15">
        <f t="shared" si="11"/>
        <v>1</v>
      </c>
      <c r="E170" s="15">
        <f>[1]!Randbetween(0,500)</f>
        <v>45</v>
      </c>
      <c r="F170" s="15" t="str">
        <f t="shared" si="6"/>
        <v>Win</v>
      </c>
      <c r="G170" s="16">
        <f t="shared" si="7"/>
        <v>3000</v>
      </c>
      <c r="H170" s="15">
        <f t="shared" si="8"/>
        <v>1</v>
      </c>
      <c r="I170" s="15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ht="12.75">
      <c r="A171" s="4"/>
      <c r="B171" s="15">
        <f t="shared" si="12"/>
        <v>125</v>
      </c>
      <c r="C171" s="15">
        <f t="shared" si="10"/>
        <v>2</v>
      </c>
      <c r="D171" s="15">
        <f t="shared" si="11"/>
        <v>1.5</v>
      </c>
      <c r="E171" s="15">
        <f>[1]!Randbetween(0,500)</f>
        <v>260</v>
      </c>
      <c r="F171" s="15" t="str">
        <f t="shared" si="6"/>
        <v>Loose</v>
      </c>
      <c r="G171" s="16">
        <f t="shared" si="7"/>
        <v>2850</v>
      </c>
      <c r="H171" s="15">
        <f t="shared" si="8"/>
        <v>0</v>
      </c>
      <c r="I171" s="15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ht="12.75">
      <c r="A172" s="4"/>
      <c r="B172" s="15">
        <f t="shared" si="12"/>
        <v>126</v>
      </c>
      <c r="C172" s="15">
        <f t="shared" si="10"/>
        <v>1</v>
      </c>
      <c r="D172" s="15">
        <f t="shared" si="11"/>
        <v>1</v>
      </c>
      <c r="E172" s="15">
        <f>[1]!Randbetween(0,500)</f>
        <v>174</v>
      </c>
      <c r="F172" s="15" t="str">
        <f t="shared" si="6"/>
        <v>Win</v>
      </c>
      <c r="G172" s="16">
        <f t="shared" si="7"/>
        <v>2950</v>
      </c>
      <c r="H172" s="15">
        <f t="shared" si="8"/>
        <v>1</v>
      </c>
      <c r="I172" s="15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ht="12.75">
      <c r="A173" s="4"/>
      <c r="B173" s="15">
        <f t="shared" si="12"/>
        <v>127</v>
      </c>
      <c r="C173" s="15">
        <f t="shared" si="10"/>
        <v>2</v>
      </c>
      <c r="D173" s="15">
        <f t="shared" si="11"/>
        <v>1.5</v>
      </c>
      <c r="E173" s="15">
        <f>[1]!Randbetween(0,500)</f>
        <v>51</v>
      </c>
      <c r="F173" s="15" t="str">
        <f t="shared" si="6"/>
        <v>Win</v>
      </c>
      <c r="G173" s="16">
        <f t="shared" si="7"/>
        <v>3100</v>
      </c>
      <c r="H173" s="15">
        <f t="shared" si="8"/>
        <v>1</v>
      </c>
      <c r="I173" s="15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ht="12.75">
      <c r="A174" s="4"/>
      <c r="B174" s="15">
        <f t="shared" si="12"/>
        <v>128</v>
      </c>
      <c r="C174" s="15">
        <f t="shared" si="10"/>
        <v>3</v>
      </c>
      <c r="D174" s="15">
        <f t="shared" si="11"/>
        <v>2</v>
      </c>
      <c r="E174" s="15">
        <f>[1]!Randbetween(0,500)</f>
        <v>128</v>
      </c>
      <c r="F174" s="15" t="str">
        <f t="shared" si="6"/>
        <v>Win</v>
      </c>
      <c r="G174" s="16">
        <f t="shared" si="7"/>
        <v>3300</v>
      </c>
      <c r="H174" s="15">
        <f t="shared" si="8"/>
        <v>1</v>
      </c>
      <c r="I174" s="15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ht="12.75">
      <c r="A175" s="4"/>
      <c r="B175" s="15">
        <f t="shared" si="12"/>
        <v>129</v>
      </c>
      <c r="C175" s="15">
        <f t="shared" si="10"/>
        <v>4</v>
      </c>
      <c r="D175" s="15">
        <f t="shared" si="11"/>
        <v>2.5</v>
      </c>
      <c r="E175" s="15">
        <f>[1]!Randbetween(0,500)</f>
        <v>143</v>
      </c>
      <c r="F175" s="15" t="str">
        <f t="shared" si="6"/>
        <v>Win</v>
      </c>
      <c r="G175" s="16">
        <f t="shared" si="7"/>
        <v>3550</v>
      </c>
      <c r="H175" s="15">
        <f t="shared" si="8"/>
        <v>1</v>
      </c>
      <c r="I175" s="15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ht="12.75">
      <c r="A176" s="4"/>
      <c r="B176" s="15">
        <f t="shared" si="12"/>
        <v>130</v>
      </c>
      <c r="C176" s="15">
        <f t="shared" si="10"/>
        <v>5</v>
      </c>
      <c r="D176" s="15">
        <f t="shared" si="11"/>
        <v>3</v>
      </c>
      <c r="E176" s="15">
        <f>[1]!Randbetween(0,500)</f>
        <v>75</v>
      </c>
      <c r="F176" s="15" t="str">
        <f aca="true" t="shared" si="13" ref="F176:F239">IF(E176&lt;=$F$8*5,"Win",IF(E176&lt;=(100-$F$7)*5,"Loose","Tie"))</f>
        <v>Win</v>
      </c>
      <c r="G176" s="16">
        <f aca="true" t="shared" si="14" ref="G176:G239">G175+IF(F176="Loose",-D176*$F$6,IF(F176="Tie",0,D176*$F$6))</f>
        <v>3850</v>
      </c>
      <c r="H176" s="15">
        <f aca="true" t="shared" si="15" ref="H176:H239">IF(F176="Win",1,0)</f>
        <v>1</v>
      </c>
      <c r="I176" s="15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ht="12.75">
      <c r="A177" s="4"/>
      <c r="B177" s="15">
        <f t="shared" si="12"/>
        <v>131</v>
      </c>
      <c r="C177" s="15">
        <f aca="true" t="shared" si="16" ref="C177:C240">IF(F176="Win",C176+1,IF(F176="Tie",C176,1))</f>
        <v>6</v>
      </c>
      <c r="D177" s="15">
        <f aca="true" t="shared" si="17" ref="D177:D240">IF(F176="Win",D176+IF(C177&lt;$C$6+1,$D$6/100,IF(C177&lt;$C$7+$D$7/100,1,$D$8/100)),IF(F176="Tie",D176,1))</f>
        <v>4</v>
      </c>
      <c r="E177" s="15">
        <f>[1]!Randbetween(0,500)</f>
        <v>481</v>
      </c>
      <c r="F177" s="15" t="str">
        <f t="shared" si="13"/>
        <v>Tie</v>
      </c>
      <c r="G177" s="16">
        <f t="shared" si="14"/>
        <v>3850</v>
      </c>
      <c r="H177" s="15">
        <f t="shared" si="15"/>
        <v>0</v>
      </c>
      <c r="I177" s="15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ht="12.75">
      <c r="A178" s="4"/>
      <c r="B178" s="15">
        <f t="shared" si="12"/>
        <v>132</v>
      </c>
      <c r="C178" s="15">
        <f t="shared" si="16"/>
        <v>6</v>
      </c>
      <c r="D178" s="15">
        <f t="shared" si="17"/>
        <v>4</v>
      </c>
      <c r="E178" s="15">
        <f>[1]!Randbetween(0,500)</f>
        <v>237</v>
      </c>
      <c r="F178" s="15" t="str">
        <f t="shared" si="13"/>
        <v>Loose</v>
      </c>
      <c r="G178" s="16">
        <f t="shared" si="14"/>
        <v>3450</v>
      </c>
      <c r="H178" s="15">
        <f t="shared" si="15"/>
        <v>0</v>
      </c>
      <c r="I178" s="15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ht="12.75">
      <c r="A179" s="4"/>
      <c r="B179" s="15">
        <f t="shared" si="12"/>
        <v>133</v>
      </c>
      <c r="C179" s="15">
        <f t="shared" si="16"/>
        <v>1</v>
      </c>
      <c r="D179" s="15">
        <f t="shared" si="17"/>
        <v>1</v>
      </c>
      <c r="E179" s="15">
        <f>[1]!Randbetween(0,500)</f>
        <v>352</v>
      </c>
      <c r="F179" s="15" t="str">
        <f t="shared" si="13"/>
        <v>Loose</v>
      </c>
      <c r="G179" s="16">
        <f t="shared" si="14"/>
        <v>3350</v>
      </c>
      <c r="H179" s="15">
        <f t="shared" si="15"/>
        <v>0</v>
      </c>
      <c r="I179" s="15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ht="12.75">
      <c r="A180" s="4"/>
      <c r="B180" s="15">
        <f t="shared" si="12"/>
        <v>134</v>
      </c>
      <c r="C180" s="15">
        <f t="shared" si="16"/>
        <v>1</v>
      </c>
      <c r="D180" s="15">
        <f t="shared" si="17"/>
        <v>1</v>
      </c>
      <c r="E180" s="15">
        <f>[1]!Randbetween(0,500)</f>
        <v>257</v>
      </c>
      <c r="F180" s="15" t="str">
        <f t="shared" si="13"/>
        <v>Loose</v>
      </c>
      <c r="G180" s="16">
        <f t="shared" si="14"/>
        <v>3250</v>
      </c>
      <c r="H180" s="15">
        <f t="shared" si="15"/>
        <v>0</v>
      </c>
      <c r="I180" s="15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ht="12.75">
      <c r="A181" s="4"/>
      <c r="B181" s="15">
        <f t="shared" si="12"/>
        <v>135</v>
      </c>
      <c r="C181" s="15">
        <f t="shared" si="16"/>
        <v>1</v>
      </c>
      <c r="D181" s="15">
        <f t="shared" si="17"/>
        <v>1</v>
      </c>
      <c r="E181" s="15">
        <f>[1]!Randbetween(0,500)</f>
        <v>63</v>
      </c>
      <c r="F181" s="15" t="str">
        <f t="shared" si="13"/>
        <v>Win</v>
      </c>
      <c r="G181" s="16">
        <f t="shared" si="14"/>
        <v>3350</v>
      </c>
      <c r="H181" s="15">
        <f t="shared" si="15"/>
        <v>1</v>
      </c>
      <c r="I181" s="15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ht="12.75">
      <c r="A182" s="4"/>
      <c r="B182" s="15">
        <f t="shared" si="12"/>
        <v>136</v>
      </c>
      <c r="C182" s="15">
        <f t="shared" si="16"/>
        <v>2</v>
      </c>
      <c r="D182" s="15">
        <f t="shared" si="17"/>
        <v>1.5</v>
      </c>
      <c r="E182" s="15">
        <f>[1]!Randbetween(0,500)</f>
        <v>59</v>
      </c>
      <c r="F182" s="15" t="str">
        <f t="shared" si="13"/>
        <v>Win</v>
      </c>
      <c r="G182" s="16">
        <f t="shared" si="14"/>
        <v>3500</v>
      </c>
      <c r="H182" s="15">
        <f t="shared" si="15"/>
        <v>1</v>
      </c>
      <c r="I182" s="15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ht="12.75">
      <c r="A183" s="4"/>
      <c r="B183" s="15">
        <f t="shared" si="12"/>
        <v>137</v>
      </c>
      <c r="C183" s="15">
        <f t="shared" si="16"/>
        <v>3</v>
      </c>
      <c r="D183" s="15">
        <f t="shared" si="17"/>
        <v>2</v>
      </c>
      <c r="E183" s="15">
        <f>[1]!Randbetween(0,500)</f>
        <v>148</v>
      </c>
      <c r="F183" s="15" t="str">
        <f t="shared" si="13"/>
        <v>Win</v>
      </c>
      <c r="G183" s="16">
        <f t="shared" si="14"/>
        <v>3700</v>
      </c>
      <c r="H183" s="15">
        <f t="shared" si="15"/>
        <v>1</v>
      </c>
      <c r="I183" s="15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ht="12.75">
      <c r="A184" s="4"/>
      <c r="B184" s="15">
        <f t="shared" si="12"/>
        <v>138</v>
      </c>
      <c r="C184" s="15">
        <f t="shared" si="16"/>
        <v>4</v>
      </c>
      <c r="D184" s="15">
        <f t="shared" si="17"/>
        <v>2.5</v>
      </c>
      <c r="E184" s="15">
        <f>[1]!Randbetween(0,500)</f>
        <v>11</v>
      </c>
      <c r="F184" s="15" t="str">
        <f t="shared" si="13"/>
        <v>Win</v>
      </c>
      <c r="G184" s="16">
        <f t="shared" si="14"/>
        <v>3950</v>
      </c>
      <c r="H184" s="15">
        <f t="shared" si="15"/>
        <v>1</v>
      </c>
      <c r="I184" s="15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ht="12.75">
      <c r="A185" s="4"/>
      <c r="B185" s="15">
        <f t="shared" si="12"/>
        <v>139</v>
      </c>
      <c r="C185" s="15">
        <f t="shared" si="16"/>
        <v>5</v>
      </c>
      <c r="D185" s="15">
        <f t="shared" si="17"/>
        <v>3</v>
      </c>
      <c r="E185" s="15">
        <f>[1]!Randbetween(0,500)</f>
        <v>212</v>
      </c>
      <c r="F185" s="15" t="str">
        <f t="shared" si="13"/>
        <v>Win</v>
      </c>
      <c r="G185" s="16">
        <f t="shared" si="14"/>
        <v>4250</v>
      </c>
      <c r="H185" s="15">
        <f t="shared" si="15"/>
        <v>1</v>
      </c>
      <c r="I185" s="15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ht="12.75">
      <c r="A186" s="4"/>
      <c r="B186" s="15">
        <f t="shared" si="12"/>
        <v>140</v>
      </c>
      <c r="C186" s="15">
        <f t="shared" si="16"/>
        <v>6</v>
      </c>
      <c r="D186" s="15">
        <f t="shared" si="17"/>
        <v>4</v>
      </c>
      <c r="E186" s="15">
        <f>[1]!Randbetween(0,500)</f>
        <v>104</v>
      </c>
      <c r="F186" s="15" t="str">
        <f t="shared" si="13"/>
        <v>Win</v>
      </c>
      <c r="G186" s="16">
        <f t="shared" si="14"/>
        <v>4650</v>
      </c>
      <c r="H186" s="15">
        <f t="shared" si="15"/>
        <v>1</v>
      </c>
      <c r="I186" s="15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ht="12.75">
      <c r="A187" s="4"/>
      <c r="B187" s="15">
        <f t="shared" si="12"/>
        <v>141</v>
      </c>
      <c r="C187" s="15">
        <f t="shared" si="16"/>
        <v>7</v>
      </c>
      <c r="D187" s="15">
        <f t="shared" si="17"/>
        <v>5</v>
      </c>
      <c r="E187" s="15">
        <f>[1]!Randbetween(0,500)</f>
        <v>27</v>
      </c>
      <c r="F187" s="15" t="str">
        <f t="shared" si="13"/>
        <v>Win</v>
      </c>
      <c r="G187" s="16">
        <f t="shared" si="14"/>
        <v>5150</v>
      </c>
      <c r="H187" s="15">
        <f t="shared" si="15"/>
        <v>1</v>
      </c>
      <c r="I187" s="15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ht="12.75">
      <c r="A188" s="4"/>
      <c r="B188" s="15">
        <f t="shared" si="12"/>
        <v>142</v>
      </c>
      <c r="C188" s="15">
        <f t="shared" si="16"/>
        <v>8</v>
      </c>
      <c r="D188" s="15">
        <f t="shared" si="17"/>
        <v>6</v>
      </c>
      <c r="E188" s="15">
        <f>[1]!Randbetween(0,500)</f>
        <v>493</v>
      </c>
      <c r="F188" s="15" t="str">
        <f t="shared" si="13"/>
        <v>Tie</v>
      </c>
      <c r="G188" s="16">
        <f t="shared" si="14"/>
        <v>5150</v>
      </c>
      <c r="H188" s="15">
        <f t="shared" si="15"/>
        <v>0</v>
      </c>
      <c r="I188" s="15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ht="12.75">
      <c r="A189" s="4"/>
      <c r="B189" s="15">
        <f t="shared" si="12"/>
        <v>143</v>
      </c>
      <c r="C189" s="15">
        <f t="shared" si="16"/>
        <v>8</v>
      </c>
      <c r="D189" s="15">
        <f t="shared" si="17"/>
        <v>6</v>
      </c>
      <c r="E189" s="15">
        <f>[1]!Randbetween(0,500)</f>
        <v>226</v>
      </c>
      <c r="F189" s="15" t="str">
        <f t="shared" si="13"/>
        <v>Loose</v>
      </c>
      <c r="G189" s="16">
        <f t="shared" si="14"/>
        <v>4550</v>
      </c>
      <c r="H189" s="15">
        <f t="shared" si="15"/>
        <v>0</v>
      </c>
      <c r="I189" s="15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ht="12.75">
      <c r="A190" s="4"/>
      <c r="B190" s="15">
        <f t="shared" si="12"/>
        <v>144</v>
      </c>
      <c r="C190" s="15">
        <f t="shared" si="16"/>
        <v>1</v>
      </c>
      <c r="D190" s="15">
        <f t="shared" si="17"/>
        <v>1</v>
      </c>
      <c r="E190" s="15">
        <f>[1]!Randbetween(0,500)</f>
        <v>360</v>
      </c>
      <c r="F190" s="15" t="str">
        <f t="shared" si="13"/>
        <v>Loose</v>
      </c>
      <c r="G190" s="16">
        <f t="shared" si="14"/>
        <v>4450</v>
      </c>
      <c r="H190" s="15">
        <f t="shared" si="15"/>
        <v>0</v>
      </c>
      <c r="I190" s="15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ht="12.75">
      <c r="A191" s="4"/>
      <c r="B191" s="15">
        <f t="shared" si="12"/>
        <v>145</v>
      </c>
      <c r="C191" s="15">
        <f t="shared" si="16"/>
        <v>1</v>
      </c>
      <c r="D191" s="15">
        <f t="shared" si="17"/>
        <v>1</v>
      </c>
      <c r="E191" s="15">
        <f>[1]!Randbetween(0,500)</f>
        <v>338</v>
      </c>
      <c r="F191" s="15" t="str">
        <f t="shared" si="13"/>
        <v>Loose</v>
      </c>
      <c r="G191" s="16">
        <f t="shared" si="14"/>
        <v>4350</v>
      </c>
      <c r="H191" s="15">
        <f t="shared" si="15"/>
        <v>0</v>
      </c>
      <c r="I191" s="15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ht="12.75">
      <c r="A192" s="4"/>
      <c r="B192" s="15">
        <f t="shared" si="12"/>
        <v>146</v>
      </c>
      <c r="C192" s="15">
        <f t="shared" si="16"/>
        <v>1</v>
      </c>
      <c r="D192" s="15">
        <f t="shared" si="17"/>
        <v>1</v>
      </c>
      <c r="E192" s="15">
        <f>[1]!Randbetween(0,500)</f>
        <v>136</v>
      </c>
      <c r="F192" s="15" t="str">
        <f t="shared" si="13"/>
        <v>Win</v>
      </c>
      <c r="G192" s="16">
        <f t="shared" si="14"/>
        <v>4450</v>
      </c>
      <c r="H192" s="15">
        <f t="shared" si="15"/>
        <v>1</v>
      </c>
      <c r="I192" s="15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ht="12.75">
      <c r="A193" s="4"/>
      <c r="B193" s="15">
        <f t="shared" si="12"/>
        <v>147</v>
      </c>
      <c r="C193" s="15">
        <f t="shared" si="16"/>
        <v>2</v>
      </c>
      <c r="D193" s="15">
        <f t="shared" si="17"/>
        <v>1.5</v>
      </c>
      <c r="E193" s="15">
        <f>[1]!Randbetween(0,500)</f>
        <v>165</v>
      </c>
      <c r="F193" s="15" t="str">
        <f t="shared" si="13"/>
        <v>Win</v>
      </c>
      <c r="G193" s="16">
        <f t="shared" si="14"/>
        <v>4600</v>
      </c>
      <c r="H193" s="15">
        <f t="shared" si="15"/>
        <v>1</v>
      </c>
      <c r="I193" s="15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ht="12.75">
      <c r="A194" s="4"/>
      <c r="B194" s="15">
        <f t="shared" si="12"/>
        <v>148</v>
      </c>
      <c r="C194" s="15">
        <f t="shared" si="16"/>
        <v>3</v>
      </c>
      <c r="D194" s="15">
        <f t="shared" si="17"/>
        <v>2</v>
      </c>
      <c r="E194" s="15">
        <f>[1]!Randbetween(0,500)</f>
        <v>406</v>
      </c>
      <c r="F194" s="15" t="str">
        <f t="shared" si="13"/>
        <v>Loose</v>
      </c>
      <c r="G194" s="16">
        <f t="shared" si="14"/>
        <v>4400</v>
      </c>
      <c r="H194" s="15">
        <f t="shared" si="15"/>
        <v>0</v>
      </c>
      <c r="I194" s="15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ht="12.75">
      <c r="A195" s="4"/>
      <c r="B195" s="15">
        <f t="shared" si="12"/>
        <v>149</v>
      </c>
      <c r="C195" s="15">
        <f t="shared" si="16"/>
        <v>1</v>
      </c>
      <c r="D195" s="15">
        <f t="shared" si="17"/>
        <v>1</v>
      </c>
      <c r="E195" s="15">
        <f>[1]!Randbetween(0,500)</f>
        <v>361</v>
      </c>
      <c r="F195" s="15" t="str">
        <f t="shared" si="13"/>
        <v>Loose</v>
      </c>
      <c r="G195" s="16">
        <f t="shared" si="14"/>
        <v>4300</v>
      </c>
      <c r="H195" s="15">
        <f t="shared" si="15"/>
        <v>0</v>
      </c>
      <c r="I195" s="15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ht="12.75">
      <c r="A196" s="4"/>
      <c r="B196" s="15">
        <f t="shared" si="12"/>
        <v>150</v>
      </c>
      <c r="C196" s="15">
        <f t="shared" si="16"/>
        <v>1</v>
      </c>
      <c r="D196" s="15">
        <f t="shared" si="17"/>
        <v>1</v>
      </c>
      <c r="E196" s="15">
        <f>[1]!Randbetween(0,500)</f>
        <v>344</v>
      </c>
      <c r="F196" s="15" t="str">
        <f t="shared" si="13"/>
        <v>Loose</v>
      </c>
      <c r="G196" s="16">
        <f t="shared" si="14"/>
        <v>4200</v>
      </c>
      <c r="H196" s="15">
        <f t="shared" si="15"/>
        <v>0</v>
      </c>
      <c r="I196" s="15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ht="12.75">
      <c r="A197" s="4"/>
      <c r="B197" s="15">
        <f t="shared" si="12"/>
        <v>151</v>
      </c>
      <c r="C197" s="15">
        <f t="shared" si="16"/>
        <v>1</v>
      </c>
      <c r="D197" s="15">
        <f t="shared" si="17"/>
        <v>1</v>
      </c>
      <c r="E197" s="15">
        <f>[1]!Randbetween(0,500)</f>
        <v>299</v>
      </c>
      <c r="F197" s="15" t="str">
        <f t="shared" si="13"/>
        <v>Loose</v>
      </c>
      <c r="G197" s="16">
        <f t="shared" si="14"/>
        <v>4100</v>
      </c>
      <c r="H197" s="15">
        <f t="shared" si="15"/>
        <v>0</v>
      </c>
      <c r="I197" s="15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ht="12.75">
      <c r="A198" s="4"/>
      <c r="B198" s="15">
        <f t="shared" si="12"/>
        <v>152</v>
      </c>
      <c r="C198" s="15">
        <f t="shared" si="16"/>
        <v>1</v>
      </c>
      <c r="D198" s="15">
        <f t="shared" si="17"/>
        <v>1</v>
      </c>
      <c r="E198" s="15">
        <f>[1]!Randbetween(0,500)</f>
        <v>243</v>
      </c>
      <c r="F198" s="15" t="str">
        <f t="shared" si="13"/>
        <v>Loose</v>
      </c>
      <c r="G198" s="16">
        <f t="shared" si="14"/>
        <v>4000</v>
      </c>
      <c r="H198" s="15">
        <f t="shared" si="15"/>
        <v>0</v>
      </c>
      <c r="I198" s="15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ht="12.75">
      <c r="A199" s="4"/>
      <c r="B199" s="15">
        <f t="shared" si="12"/>
        <v>153</v>
      </c>
      <c r="C199" s="15">
        <f t="shared" si="16"/>
        <v>1</v>
      </c>
      <c r="D199" s="15">
        <f t="shared" si="17"/>
        <v>1</v>
      </c>
      <c r="E199" s="15">
        <f>[1]!Randbetween(0,500)</f>
        <v>465</v>
      </c>
      <c r="F199" s="15" t="str">
        <f t="shared" si="13"/>
        <v>Tie</v>
      </c>
      <c r="G199" s="16">
        <f t="shared" si="14"/>
        <v>4000</v>
      </c>
      <c r="H199" s="15">
        <f t="shared" si="15"/>
        <v>0</v>
      </c>
      <c r="I199" s="15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ht="12.75">
      <c r="A200" s="4"/>
      <c r="B200" s="15">
        <f t="shared" si="12"/>
        <v>154</v>
      </c>
      <c r="C200" s="15">
        <f t="shared" si="16"/>
        <v>1</v>
      </c>
      <c r="D200" s="15">
        <f t="shared" si="17"/>
        <v>1</v>
      </c>
      <c r="E200" s="15">
        <f>[1]!Randbetween(0,500)</f>
        <v>408</v>
      </c>
      <c r="F200" s="15" t="str">
        <f t="shared" si="13"/>
        <v>Loose</v>
      </c>
      <c r="G200" s="16">
        <f t="shared" si="14"/>
        <v>3900</v>
      </c>
      <c r="H200" s="15">
        <f t="shared" si="15"/>
        <v>0</v>
      </c>
      <c r="I200" s="15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ht="12.75">
      <c r="A201" s="4"/>
      <c r="B201" s="15">
        <f t="shared" si="12"/>
        <v>155</v>
      </c>
      <c r="C201" s="15">
        <f t="shared" si="16"/>
        <v>1</v>
      </c>
      <c r="D201" s="15">
        <f t="shared" si="17"/>
        <v>1</v>
      </c>
      <c r="E201" s="15">
        <f>[1]!Randbetween(0,500)</f>
        <v>281</v>
      </c>
      <c r="F201" s="15" t="str">
        <f t="shared" si="13"/>
        <v>Loose</v>
      </c>
      <c r="G201" s="16">
        <f t="shared" si="14"/>
        <v>3800</v>
      </c>
      <c r="H201" s="15">
        <f t="shared" si="15"/>
        <v>0</v>
      </c>
      <c r="I201" s="15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ht="12.75">
      <c r="A202" s="4"/>
      <c r="B202" s="15">
        <f t="shared" si="12"/>
        <v>156</v>
      </c>
      <c r="C202" s="15">
        <f t="shared" si="16"/>
        <v>1</v>
      </c>
      <c r="D202" s="15">
        <f t="shared" si="17"/>
        <v>1</v>
      </c>
      <c r="E202" s="15">
        <f>[1]!Randbetween(0,500)</f>
        <v>21</v>
      </c>
      <c r="F202" s="15" t="str">
        <f t="shared" si="13"/>
        <v>Win</v>
      </c>
      <c r="G202" s="16">
        <f t="shared" si="14"/>
        <v>3900</v>
      </c>
      <c r="H202" s="15">
        <f t="shared" si="15"/>
        <v>1</v>
      </c>
      <c r="I202" s="15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ht="12.75">
      <c r="A203" s="4"/>
      <c r="B203" s="15">
        <f t="shared" si="12"/>
        <v>157</v>
      </c>
      <c r="C203" s="15">
        <f t="shared" si="16"/>
        <v>2</v>
      </c>
      <c r="D203" s="15">
        <f t="shared" si="17"/>
        <v>1.5</v>
      </c>
      <c r="E203" s="15">
        <f>[1]!Randbetween(0,500)</f>
        <v>427</v>
      </c>
      <c r="F203" s="15" t="str">
        <f t="shared" si="13"/>
        <v>Loose</v>
      </c>
      <c r="G203" s="16">
        <f t="shared" si="14"/>
        <v>3750</v>
      </c>
      <c r="H203" s="15">
        <f t="shared" si="15"/>
        <v>0</v>
      </c>
      <c r="I203" s="15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ht="12.75">
      <c r="A204" s="4"/>
      <c r="B204" s="15">
        <f t="shared" si="12"/>
        <v>158</v>
      </c>
      <c r="C204" s="15">
        <f t="shared" si="16"/>
        <v>1</v>
      </c>
      <c r="D204" s="15">
        <f t="shared" si="17"/>
        <v>1</v>
      </c>
      <c r="E204" s="15">
        <f>[1]!Randbetween(0,500)</f>
        <v>305</v>
      </c>
      <c r="F204" s="15" t="str">
        <f t="shared" si="13"/>
        <v>Loose</v>
      </c>
      <c r="G204" s="16">
        <f t="shared" si="14"/>
        <v>3650</v>
      </c>
      <c r="H204" s="15">
        <f t="shared" si="15"/>
        <v>0</v>
      </c>
      <c r="I204" s="15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ht="12.75">
      <c r="A205" s="4"/>
      <c r="B205" s="15">
        <f t="shared" si="12"/>
        <v>159</v>
      </c>
      <c r="C205" s="15">
        <f t="shared" si="16"/>
        <v>1</v>
      </c>
      <c r="D205" s="15">
        <f t="shared" si="17"/>
        <v>1</v>
      </c>
      <c r="E205" s="15">
        <f>[1]!Randbetween(0,500)</f>
        <v>170</v>
      </c>
      <c r="F205" s="15" t="str">
        <f t="shared" si="13"/>
        <v>Win</v>
      </c>
      <c r="G205" s="16">
        <f t="shared" si="14"/>
        <v>3750</v>
      </c>
      <c r="H205" s="15">
        <f t="shared" si="15"/>
        <v>1</v>
      </c>
      <c r="I205" s="15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ht="12.75">
      <c r="A206" s="4"/>
      <c r="B206" s="15">
        <f t="shared" si="12"/>
        <v>160</v>
      </c>
      <c r="C206" s="15">
        <f t="shared" si="16"/>
        <v>2</v>
      </c>
      <c r="D206" s="15">
        <f t="shared" si="17"/>
        <v>1.5</v>
      </c>
      <c r="E206" s="15">
        <f>[1]!Randbetween(0,500)</f>
        <v>334</v>
      </c>
      <c r="F206" s="15" t="str">
        <f t="shared" si="13"/>
        <v>Loose</v>
      </c>
      <c r="G206" s="16">
        <f t="shared" si="14"/>
        <v>3600</v>
      </c>
      <c r="H206" s="15">
        <f t="shared" si="15"/>
        <v>0</v>
      </c>
      <c r="I206" s="15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ht="12.75">
      <c r="A207" s="4"/>
      <c r="B207" s="15">
        <f t="shared" si="12"/>
        <v>161</v>
      </c>
      <c r="C207" s="15">
        <f t="shared" si="16"/>
        <v>1</v>
      </c>
      <c r="D207" s="15">
        <f t="shared" si="17"/>
        <v>1</v>
      </c>
      <c r="E207" s="15">
        <f>[1]!Randbetween(0,500)</f>
        <v>145</v>
      </c>
      <c r="F207" s="15" t="str">
        <f t="shared" si="13"/>
        <v>Win</v>
      </c>
      <c r="G207" s="16">
        <f t="shared" si="14"/>
        <v>3700</v>
      </c>
      <c r="H207" s="15">
        <f t="shared" si="15"/>
        <v>1</v>
      </c>
      <c r="I207" s="15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ht="12.75">
      <c r="A208" s="4"/>
      <c r="B208" s="15">
        <f t="shared" si="12"/>
        <v>162</v>
      </c>
      <c r="C208" s="15">
        <f t="shared" si="16"/>
        <v>2</v>
      </c>
      <c r="D208" s="15">
        <f t="shared" si="17"/>
        <v>1.5</v>
      </c>
      <c r="E208" s="15">
        <f>[1]!Randbetween(0,500)</f>
        <v>334</v>
      </c>
      <c r="F208" s="15" t="str">
        <f t="shared" si="13"/>
        <v>Loose</v>
      </c>
      <c r="G208" s="16">
        <f t="shared" si="14"/>
        <v>3550</v>
      </c>
      <c r="H208" s="15">
        <f t="shared" si="15"/>
        <v>0</v>
      </c>
      <c r="I208" s="15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ht="12.75">
      <c r="A209" s="4"/>
      <c r="B209" s="15">
        <f t="shared" si="12"/>
        <v>163</v>
      </c>
      <c r="C209" s="15">
        <f t="shared" si="16"/>
        <v>1</v>
      </c>
      <c r="D209" s="15">
        <f t="shared" si="17"/>
        <v>1</v>
      </c>
      <c r="E209" s="15">
        <f>[1]!Randbetween(0,500)</f>
        <v>7</v>
      </c>
      <c r="F209" s="15" t="str">
        <f t="shared" si="13"/>
        <v>Win</v>
      </c>
      <c r="G209" s="16">
        <f t="shared" si="14"/>
        <v>3650</v>
      </c>
      <c r="H209" s="15">
        <f t="shared" si="15"/>
        <v>1</v>
      </c>
      <c r="I209" s="15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ht="12.75">
      <c r="A210" s="4"/>
      <c r="B210" s="15">
        <f t="shared" si="12"/>
        <v>164</v>
      </c>
      <c r="C210" s="15">
        <f t="shared" si="16"/>
        <v>2</v>
      </c>
      <c r="D210" s="15">
        <f t="shared" si="17"/>
        <v>1.5</v>
      </c>
      <c r="E210" s="15">
        <f>[1]!Randbetween(0,500)</f>
        <v>295</v>
      </c>
      <c r="F210" s="15" t="str">
        <f t="shared" si="13"/>
        <v>Loose</v>
      </c>
      <c r="G210" s="16">
        <f t="shared" si="14"/>
        <v>3500</v>
      </c>
      <c r="H210" s="15">
        <f t="shared" si="15"/>
        <v>0</v>
      </c>
      <c r="I210" s="15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ht="12.75">
      <c r="A211" s="4"/>
      <c r="B211" s="15">
        <f aca="true" t="shared" si="18" ref="B211:B274">B210+1</f>
        <v>165</v>
      </c>
      <c r="C211" s="15">
        <f t="shared" si="16"/>
        <v>1</v>
      </c>
      <c r="D211" s="15">
        <f t="shared" si="17"/>
        <v>1</v>
      </c>
      <c r="E211" s="15">
        <f>[1]!Randbetween(0,500)</f>
        <v>135</v>
      </c>
      <c r="F211" s="15" t="str">
        <f t="shared" si="13"/>
        <v>Win</v>
      </c>
      <c r="G211" s="16">
        <f t="shared" si="14"/>
        <v>3600</v>
      </c>
      <c r="H211" s="15">
        <f t="shared" si="15"/>
        <v>1</v>
      </c>
      <c r="I211" s="15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ht="12.75">
      <c r="A212" s="4"/>
      <c r="B212" s="15">
        <f t="shared" si="18"/>
        <v>166</v>
      </c>
      <c r="C212" s="15">
        <f t="shared" si="16"/>
        <v>2</v>
      </c>
      <c r="D212" s="15">
        <f t="shared" si="17"/>
        <v>1.5</v>
      </c>
      <c r="E212" s="15">
        <f>[1]!Randbetween(0,500)</f>
        <v>461</v>
      </c>
      <c r="F212" s="15" t="str">
        <f t="shared" si="13"/>
        <v>Tie</v>
      </c>
      <c r="G212" s="16">
        <f t="shared" si="14"/>
        <v>3600</v>
      </c>
      <c r="H212" s="15">
        <f t="shared" si="15"/>
        <v>0</v>
      </c>
      <c r="I212" s="15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ht="12.75">
      <c r="A213" s="4"/>
      <c r="B213" s="15">
        <f t="shared" si="18"/>
        <v>167</v>
      </c>
      <c r="C213" s="15">
        <f t="shared" si="16"/>
        <v>2</v>
      </c>
      <c r="D213" s="15">
        <f t="shared" si="17"/>
        <v>1.5</v>
      </c>
      <c r="E213" s="15">
        <f>[1]!Randbetween(0,500)</f>
        <v>175</v>
      </c>
      <c r="F213" s="15" t="str">
        <f t="shared" si="13"/>
        <v>Win</v>
      </c>
      <c r="G213" s="16">
        <f t="shared" si="14"/>
        <v>3750</v>
      </c>
      <c r="H213" s="15">
        <f t="shared" si="15"/>
        <v>1</v>
      </c>
      <c r="I213" s="15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ht="12.75">
      <c r="A214" s="4"/>
      <c r="B214" s="15">
        <f t="shared" si="18"/>
        <v>168</v>
      </c>
      <c r="C214" s="15">
        <f t="shared" si="16"/>
        <v>3</v>
      </c>
      <c r="D214" s="15">
        <f t="shared" si="17"/>
        <v>2</v>
      </c>
      <c r="E214" s="15">
        <f>[1]!Randbetween(0,500)</f>
        <v>218</v>
      </c>
      <c r="F214" s="15" t="str">
        <f t="shared" si="13"/>
        <v>Win</v>
      </c>
      <c r="G214" s="16">
        <f t="shared" si="14"/>
        <v>3950</v>
      </c>
      <c r="H214" s="15">
        <f t="shared" si="15"/>
        <v>1</v>
      </c>
      <c r="I214" s="15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ht="12.75">
      <c r="A215" s="4"/>
      <c r="B215" s="15">
        <f t="shared" si="18"/>
        <v>169</v>
      </c>
      <c r="C215" s="15">
        <f t="shared" si="16"/>
        <v>4</v>
      </c>
      <c r="D215" s="15">
        <f t="shared" si="17"/>
        <v>2.5</v>
      </c>
      <c r="E215" s="15">
        <f>[1]!Randbetween(0,500)</f>
        <v>16</v>
      </c>
      <c r="F215" s="15" t="str">
        <f t="shared" si="13"/>
        <v>Win</v>
      </c>
      <c r="G215" s="16">
        <f t="shared" si="14"/>
        <v>4200</v>
      </c>
      <c r="H215" s="15">
        <f t="shared" si="15"/>
        <v>1</v>
      </c>
      <c r="I215" s="15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ht="12.75">
      <c r="A216" s="4"/>
      <c r="B216" s="15">
        <f t="shared" si="18"/>
        <v>170</v>
      </c>
      <c r="C216" s="15">
        <f t="shared" si="16"/>
        <v>5</v>
      </c>
      <c r="D216" s="15">
        <f t="shared" si="17"/>
        <v>3</v>
      </c>
      <c r="E216" s="15">
        <f>[1]!Randbetween(0,500)</f>
        <v>410</v>
      </c>
      <c r="F216" s="15" t="str">
        <f t="shared" si="13"/>
        <v>Loose</v>
      </c>
      <c r="G216" s="16">
        <f t="shared" si="14"/>
        <v>3900</v>
      </c>
      <c r="H216" s="15">
        <f t="shared" si="15"/>
        <v>0</v>
      </c>
      <c r="I216" s="15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ht="12.75">
      <c r="A217" s="4"/>
      <c r="B217" s="15">
        <f t="shared" si="18"/>
        <v>171</v>
      </c>
      <c r="C217" s="15">
        <f t="shared" si="16"/>
        <v>1</v>
      </c>
      <c r="D217" s="15">
        <f t="shared" si="17"/>
        <v>1</v>
      </c>
      <c r="E217" s="15">
        <f>[1]!Randbetween(0,500)</f>
        <v>239</v>
      </c>
      <c r="F217" s="15" t="str">
        <f t="shared" si="13"/>
        <v>Loose</v>
      </c>
      <c r="G217" s="16">
        <f t="shared" si="14"/>
        <v>3800</v>
      </c>
      <c r="H217" s="15">
        <f t="shared" si="15"/>
        <v>0</v>
      </c>
      <c r="I217" s="15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ht="12.75">
      <c r="A218" s="4"/>
      <c r="B218" s="15">
        <f t="shared" si="18"/>
        <v>172</v>
      </c>
      <c r="C218" s="15">
        <f t="shared" si="16"/>
        <v>1</v>
      </c>
      <c r="D218" s="15">
        <f t="shared" si="17"/>
        <v>1</v>
      </c>
      <c r="E218" s="15">
        <f>[1]!Randbetween(0,500)</f>
        <v>203</v>
      </c>
      <c r="F218" s="15" t="str">
        <f t="shared" si="13"/>
        <v>Win</v>
      </c>
      <c r="G218" s="16">
        <f t="shared" si="14"/>
        <v>3900</v>
      </c>
      <c r="H218" s="15">
        <f t="shared" si="15"/>
        <v>1</v>
      </c>
      <c r="I218" s="15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ht="12.75">
      <c r="A219" s="4"/>
      <c r="B219" s="15">
        <f t="shared" si="18"/>
        <v>173</v>
      </c>
      <c r="C219" s="15">
        <f t="shared" si="16"/>
        <v>2</v>
      </c>
      <c r="D219" s="15">
        <f t="shared" si="17"/>
        <v>1.5</v>
      </c>
      <c r="E219" s="15">
        <f>[1]!Randbetween(0,500)</f>
        <v>81</v>
      </c>
      <c r="F219" s="15" t="str">
        <f t="shared" si="13"/>
        <v>Win</v>
      </c>
      <c r="G219" s="16">
        <f t="shared" si="14"/>
        <v>4050</v>
      </c>
      <c r="H219" s="15">
        <f t="shared" si="15"/>
        <v>1</v>
      </c>
      <c r="I219" s="15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ht="12.75">
      <c r="A220" s="4"/>
      <c r="B220" s="15">
        <f t="shared" si="18"/>
        <v>174</v>
      </c>
      <c r="C220" s="15">
        <f t="shared" si="16"/>
        <v>3</v>
      </c>
      <c r="D220" s="15">
        <f t="shared" si="17"/>
        <v>2</v>
      </c>
      <c r="E220" s="15">
        <f>[1]!Randbetween(0,500)</f>
        <v>251</v>
      </c>
      <c r="F220" s="15" t="str">
        <f t="shared" si="13"/>
        <v>Loose</v>
      </c>
      <c r="G220" s="16">
        <f t="shared" si="14"/>
        <v>3850</v>
      </c>
      <c r="H220" s="15">
        <f t="shared" si="15"/>
        <v>0</v>
      </c>
      <c r="I220" s="15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ht="12.75">
      <c r="A221" s="4"/>
      <c r="B221" s="15">
        <f t="shared" si="18"/>
        <v>175</v>
      </c>
      <c r="C221" s="15">
        <f t="shared" si="16"/>
        <v>1</v>
      </c>
      <c r="D221" s="15">
        <f t="shared" si="17"/>
        <v>1</v>
      </c>
      <c r="E221" s="15">
        <f>[1]!Randbetween(0,500)</f>
        <v>373</v>
      </c>
      <c r="F221" s="15" t="str">
        <f t="shared" si="13"/>
        <v>Loose</v>
      </c>
      <c r="G221" s="16">
        <f t="shared" si="14"/>
        <v>3750</v>
      </c>
      <c r="H221" s="15">
        <f t="shared" si="15"/>
        <v>0</v>
      </c>
      <c r="I221" s="15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12.75">
      <c r="A222" s="4"/>
      <c r="B222" s="15">
        <f t="shared" si="18"/>
        <v>176</v>
      </c>
      <c r="C222" s="15">
        <f t="shared" si="16"/>
        <v>1</v>
      </c>
      <c r="D222" s="15">
        <f t="shared" si="17"/>
        <v>1</v>
      </c>
      <c r="E222" s="15">
        <f>[1]!Randbetween(0,500)</f>
        <v>467</v>
      </c>
      <c r="F222" s="15" t="str">
        <f t="shared" si="13"/>
        <v>Tie</v>
      </c>
      <c r="G222" s="16">
        <f t="shared" si="14"/>
        <v>3750</v>
      </c>
      <c r="H222" s="15">
        <f t="shared" si="15"/>
        <v>0</v>
      </c>
      <c r="I222" s="15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12.75">
      <c r="A223" s="4"/>
      <c r="B223" s="15">
        <f t="shared" si="18"/>
        <v>177</v>
      </c>
      <c r="C223" s="15">
        <f t="shared" si="16"/>
        <v>1</v>
      </c>
      <c r="D223" s="15">
        <f t="shared" si="17"/>
        <v>1</v>
      </c>
      <c r="E223" s="15">
        <f>[1]!Randbetween(0,500)</f>
        <v>458</v>
      </c>
      <c r="F223" s="15" t="str">
        <f t="shared" si="13"/>
        <v>Tie</v>
      </c>
      <c r="G223" s="16">
        <f t="shared" si="14"/>
        <v>3750</v>
      </c>
      <c r="H223" s="15">
        <f t="shared" si="15"/>
        <v>0</v>
      </c>
      <c r="I223" s="15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ht="12.75">
      <c r="A224" s="4"/>
      <c r="B224" s="15">
        <f t="shared" si="18"/>
        <v>178</v>
      </c>
      <c r="C224" s="15">
        <f t="shared" si="16"/>
        <v>1</v>
      </c>
      <c r="D224" s="15">
        <f t="shared" si="17"/>
        <v>1</v>
      </c>
      <c r="E224" s="15">
        <f>[1]!Randbetween(0,500)</f>
        <v>176</v>
      </c>
      <c r="F224" s="15" t="str">
        <f t="shared" si="13"/>
        <v>Win</v>
      </c>
      <c r="G224" s="16">
        <f t="shared" si="14"/>
        <v>3850</v>
      </c>
      <c r="H224" s="15">
        <f t="shared" si="15"/>
        <v>1</v>
      </c>
      <c r="I224" s="15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ht="12.75">
      <c r="A225" s="4"/>
      <c r="B225" s="15">
        <f t="shared" si="18"/>
        <v>179</v>
      </c>
      <c r="C225" s="15">
        <f t="shared" si="16"/>
        <v>2</v>
      </c>
      <c r="D225" s="15">
        <f t="shared" si="17"/>
        <v>1.5</v>
      </c>
      <c r="E225" s="15">
        <f>[1]!Randbetween(0,500)</f>
        <v>283</v>
      </c>
      <c r="F225" s="15" t="str">
        <f t="shared" si="13"/>
        <v>Loose</v>
      </c>
      <c r="G225" s="16">
        <f t="shared" si="14"/>
        <v>3700</v>
      </c>
      <c r="H225" s="15">
        <f t="shared" si="15"/>
        <v>0</v>
      </c>
      <c r="I225" s="15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ht="12.75">
      <c r="A226" s="4"/>
      <c r="B226" s="15">
        <f t="shared" si="18"/>
        <v>180</v>
      </c>
      <c r="C226" s="15">
        <f t="shared" si="16"/>
        <v>1</v>
      </c>
      <c r="D226" s="15">
        <f t="shared" si="17"/>
        <v>1</v>
      </c>
      <c r="E226" s="15">
        <f>[1]!Randbetween(0,500)</f>
        <v>100</v>
      </c>
      <c r="F226" s="15" t="str">
        <f t="shared" si="13"/>
        <v>Win</v>
      </c>
      <c r="G226" s="16">
        <f t="shared" si="14"/>
        <v>3800</v>
      </c>
      <c r="H226" s="15">
        <f t="shared" si="15"/>
        <v>1</v>
      </c>
      <c r="I226" s="15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ht="12.75">
      <c r="A227" s="4"/>
      <c r="B227" s="15">
        <f t="shared" si="18"/>
        <v>181</v>
      </c>
      <c r="C227" s="15">
        <f t="shared" si="16"/>
        <v>2</v>
      </c>
      <c r="D227" s="15">
        <f t="shared" si="17"/>
        <v>1.5</v>
      </c>
      <c r="E227" s="15">
        <f>[1]!Randbetween(0,500)</f>
        <v>25</v>
      </c>
      <c r="F227" s="15" t="str">
        <f t="shared" si="13"/>
        <v>Win</v>
      </c>
      <c r="G227" s="16">
        <f t="shared" si="14"/>
        <v>3950</v>
      </c>
      <c r="H227" s="15">
        <f t="shared" si="15"/>
        <v>1</v>
      </c>
      <c r="I227" s="15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ht="12.75">
      <c r="A228" s="4"/>
      <c r="B228" s="15">
        <f t="shared" si="18"/>
        <v>182</v>
      </c>
      <c r="C228" s="15">
        <f t="shared" si="16"/>
        <v>3</v>
      </c>
      <c r="D228" s="15">
        <f t="shared" si="17"/>
        <v>2</v>
      </c>
      <c r="E228" s="15">
        <f>[1]!Randbetween(0,500)</f>
        <v>13</v>
      </c>
      <c r="F228" s="15" t="str">
        <f t="shared" si="13"/>
        <v>Win</v>
      </c>
      <c r="G228" s="16">
        <f t="shared" si="14"/>
        <v>4150</v>
      </c>
      <c r="H228" s="15">
        <f t="shared" si="15"/>
        <v>1</v>
      </c>
      <c r="I228" s="15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ht="12.75">
      <c r="A229" s="4"/>
      <c r="B229" s="15">
        <f t="shared" si="18"/>
        <v>183</v>
      </c>
      <c r="C229" s="15">
        <f t="shared" si="16"/>
        <v>4</v>
      </c>
      <c r="D229" s="15">
        <f t="shared" si="17"/>
        <v>2.5</v>
      </c>
      <c r="E229" s="15">
        <f>[1]!Randbetween(0,500)</f>
        <v>86</v>
      </c>
      <c r="F229" s="15" t="str">
        <f t="shared" si="13"/>
        <v>Win</v>
      </c>
      <c r="G229" s="16">
        <f t="shared" si="14"/>
        <v>4400</v>
      </c>
      <c r="H229" s="15">
        <f t="shared" si="15"/>
        <v>1</v>
      </c>
      <c r="I229" s="15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ht="12.75">
      <c r="A230" s="4"/>
      <c r="B230" s="15">
        <f t="shared" si="18"/>
        <v>184</v>
      </c>
      <c r="C230" s="15">
        <f t="shared" si="16"/>
        <v>5</v>
      </c>
      <c r="D230" s="15">
        <f t="shared" si="17"/>
        <v>3</v>
      </c>
      <c r="E230" s="15">
        <f>[1]!Randbetween(0,500)</f>
        <v>278</v>
      </c>
      <c r="F230" s="15" t="str">
        <f t="shared" si="13"/>
        <v>Loose</v>
      </c>
      <c r="G230" s="16">
        <f t="shared" si="14"/>
        <v>4100</v>
      </c>
      <c r="H230" s="15">
        <f t="shared" si="15"/>
        <v>0</v>
      </c>
      <c r="I230" s="15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ht="12.75">
      <c r="A231" s="4"/>
      <c r="B231" s="15">
        <f t="shared" si="18"/>
        <v>185</v>
      </c>
      <c r="C231" s="15">
        <f t="shared" si="16"/>
        <v>1</v>
      </c>
      <c r="D231" s="15">
        <f t="shared" si="17"/>
        <v>1</v>
      </c>
      <c r="E231" s="15">
        <f>[1]!Randbetween(0,500)</f>
        <v>185</v>
      </c>
      <c r="F231" s="15" t="str">
        <f t="shared" si="13"/>
        <v>Win</v>
      </c>
      <c r="G231" s="16">
        <f t="shared" si="14"/>
        <v>4200</v>
      </c>
      <c r="H231" s="15">
        <f t="shared" si="15"/>
        <v>1</v>
      </c>
      <c r="I231" s="15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ht="12.75">
      <c r="A232" s="4"/>
      <c r="B232" s="15">
        <f t="shared" si="18"/>
        <v>186</v>
      </c>
      <c r="C232" s="15">
        <f t="shared" si="16"/>
        <v>2</v>
      </c>
      <c r="D232" s="15">
        <f t="shared" si="17"/>
        <v>1.5</v>
      </c>
      <c r="E232" s="15">
        <f>[1]!Randbetween(0,500)</f>
        <v>307</v>
      </c>
      <c r="F232" s="15" t="str">
        <f t="shared" si="13"/>
        <v>Loose</v>
      </c>
      <c r="G232" s="16">
        <f t="shared" si="14"/>
        <v>4050</v>
      </c>
      <c r="H232" s="15">
        <f t="shared" si="15"/>
        <v>0</v>
      </c>
      <c r="I232" s="15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ht="12.75">
      <c r="A233" s="4"/>
      <c r="B233" s="15">
        <f t="shared" si="18"/>
        <v>187</v>
      </c>
      <c r="C233" s="15">
        <f t="shared" si="16"/>
        <v>1</v>
      </c>
      <c r="D233" s="15">
        <f t="shared" si="17"/>
        <v>1</v>
      </c>
      <c r="E233" s="15">
        <f>[1]!Randbetween(0,500)</f>
        <v>32</v>
      </c>
      <c r="F233" s="15" t="str">
        <f t="shared" si="13"/>
        <v>Win</v>
      </c>
      <c r="G233" s="16">
        <f t="shared" si="14"/>
        <v>4150</v>
      </c>
      <c r="H233" s="15">
        <f t="shared" si="15"/>
        <v>1</v>
      </c>
      <c r="I233" s="15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ht="12.75">
      <c r="A234" s="4"/>
      <c r="B234" s="15">
        <f t="shared" si="18"/>
        <v>188</v>
      </c>
      <c r="C234" s="15">
        <f t="shared" si="16"/>
        <v>2</v>
      </c>
      <c r="D234" s="15">
        <f t="shared" si="17"/>
        <v>1.5</v>
      </c>
      <c r="E234" s="15">
        <f>[1]!Randbetween(0,500)</f>
        <v>231</v>
      </c>
      <c r="F234" s="15" t="str">
        <f t="shared" si="13"/>
        <v>Loose</v>
      </c>
      <c r="G234" s="16">
        <f t="shared" si="14"/>
        <v>4000</v>
      </c>
      <c r="H234" s="15">
        <f t="shared" si="15"/>
        <v>0</v>
      </c>
      <c r="I234" s="15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ht="12.75">
      <c r="A235" s="4"/>
      <c r="B235" s="15">
        <f t="shared" si="18"/>
        <v>189</v>
      </c>
      <c r="C235" s="15">
        <f t="shared" si="16"/>
        <v>1</v>
      </c>
      <c r="D235" s="15">
        <f t="shared" si="17"/>
        <v>1</v>
      </c>
      <c r="E235" s="15">
        <f>[1]!Randbetween(0,500)</f>
        <v>394</v>
      </c>
      <c r="F235" s="15" t="str">
        <f t="shared" si="13"/>
        <v>Loose</v>
      </c>
      <c r="G235" s="16">
        <f t="shared" si="14"/>
        <v>3900</v>
      </c>
      <c r="H235" s="15">
        <f t="shared" si="15"/>
        <v>0</v>
      </c>
      <c r="I235" s="15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ht="12.75">
      <c r="A236" s="4"/>
      <c r="B236" s="15">
        <f t="shared" si="18"/>
        <v>190</v>
      </c>
      <c r="C236" s="15">
        <f t="shared" si="16"/>
        <v>1</v>
      </c>
      <c r="D236" s="15">
        <f t="shared" si="17"/>
        <v>1</v>
      </c>
      <c r="E236" s="15">
        <f>[1]!Randbetween(0,500)</f>
        <v>412</v>
      </c>
      <c r="F236" s="15" t="str">
        <f t="shared" si="13"/>
        <v>Loose</v>
      </c>
      <c r="G236" s="16">
        <f t="shared" si="14"/>
        <v>3800</v>
      </c>
      <c r="H236" s="15">
        <f t="shared" si="15"/>
        <v>0</v>
      </c>
      <c r="I236" s="15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ht="12.75">
      <c r="A237" s="4"/>
      <c r="B237" s="15">
        <f t="shared" si="18"/>
        <v>191</v>
      </c>
      <c r="C237" s="15">
        <f t="shared" si="16"/>
        <v>1</v>
      </c>
      <c r="D237" s="15">
        <f t="shared" si="17"/>
        <v>1</v>
      </c>
      <c r="E237" s="15">
        <f>[1]!Randbetween(0,500)</f>
        <v>112</v>
      </c>
      <c r="F237" s="15" t="str">
        <f t="shared" si="13"/>
        <v>Win</v>
      </c>
      <c r="G237" s="16">
        <f t="shared" si="14"/>
        <v>3900</v>
      </c>
      <c r="H237" s="15">
        <f t="shared" si="15"/>
        <v>1</v>
      </c>
      <c r="I237" s="15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ht="12.75">
      <c r="A238" s="4"/>
      <c r="B238" s="15">
        <f t="shared" si="18"/>
        <v>192</v>
      </c>
      <c r="C238" s="15">
        <f t="shared" si="16"/>
        <v>2</v>
      </c>
      <c r="D238" s="15">
        <f t="shared" si="17"/>
        <v>1.5</v>
      </c>
      <c r="E238" s="15">
        <f>[1]!Randbetween(0,500)</f>
        <v>301</v>
      </c>
      <c r="F238" s="15" t="str">
        <f t="shared" si="13"/>
        <v>Loose</v>
      </c>
      <c r="G238" s="16">
        <f t="shared" si="14"/>
        <v>3750</v>
      </c>
      <c r="H238" s="15">
        <f t="shared" si="15"/>
        <v>0</v>
      </c>
      <c r="I238" s="15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ht="12.75">
      <c r="A239" s="4"/>
      <c r="B239" s="15">
        <f t="shared" si="18"/>
        <v>193</v>
      </c>
      <c r="C239" s="15">
        <f t="shared" si="16"/>
        <v>1</v>
      </c>
      <c r="D239" s="15">
        <f t="shared" si="17"/>
        <v>1</v>
      </c>
      <c r="E239" s="15">
        <f>[1]!Randbetween(0,500)</f>
        <v>441</v>
      </c>
      <c r="F239" s="15" t="str">
        <f t="shared" si="13"/>
        <v>Loose</v>
      </c>
      <c r="G239" s="16">
        <f t="shared" si="14"/>
        <v>3650</v>
      </c>
      <c r="H239" s="15">
        <f t="shared" si="15"/>
        <v>0</v>
      </c>
      <c r="I239" s="15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ht="12.75">
      <c r="A240" s="4"/>
      <c r="B240" s="15">
        <f t="shared" si="18"/>
        <v>194</v>
      </c>
      <c r="C240" s="15">
        <f t="shared" si="16"/>
        <v>1</v>
      </c>
      <c r="D240" s="15">
        <f t="shared" si="17"/>
        <v>1</v>
      </c>
      <c r="E240" s="15">
        <f>[1]!Randbetween(0,500)</f>
        <v>275</v>
      </c>
      <c r="F240" s="15" t="str">
        <f aca="true" t="shared" si="19" ref="F240:F303">IF(E240&lt;=$F$8*5,"Win",IF(E240&lt;=(100-$F$7)*5,"Loose","Tie"))</f>
        <v>Loose</v>
      </c>
      <c r="G240" s="16">
        <f aca="true" t="shared" si="20" ref="G240:G303">G239+IF(F240="Loose",-D240*$F$6,IF(F240="Tie",0,D240*$F$6))</f>
        <v>3550</v>
      </c>
      <c r="H240" s="15">
        <f aca="true" t="shared" si="21" ref="H240:H303">IF(F240="Win",1,0)</f>
        <v>0</v>
      </c>
      <c r="I240" s="15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ht="12.75">
      <c r="A241" s="4"/>
      <c r="B241" s="15">
        <f t="shared" si="18"/>
        <v>195</v>
      </c>
      <c r="C241" s="15">
        <f aca="true" t="shared" si="22" ref="C241:C304">IF(F240="Win",C240+1,IF(F240="Tie",C240,1))</f>
        <v>1</v>
      </c>
      <c r="D241" s="15">
        <f aca="true" t="shared" si="23" ref="D241:D304">IF(F240="Win",D240+IF(C241&lt;$C$6+1,$D$6/100,IF(C241&lt;$C$7+$D$7/100,1,$D$8/100)),IF(F240="Tie",D240,1))</f>
        <v>1</v>
      </c>
      <c r="E241" s="15">
        <f>[1]!Randbetween(0,500)</f>
        <v>144</v>
      </c>
      <c r="F241" s="15" t="str">
        <f t="shared" si="19"/>
        <v>Win</v>
      </c>
      <c r="G241" s="16">
        <f t="shared" si="20"/>
        <v>3650</v>
      </c>
      <c r="H241" s="15">
        <f t="shared" si="21"/>
        <v>1</v>
      </c>
      <c r="I241" s="15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ht="12.75">
      <c r="A242" s="4"/>
      <c r="B242" s="15">
        <f t="shared" si="18"/>
        <v>196</v>
      </c>
      <c r="C242" s="15">
        <f t="shared" si="22"/>
        <v>2</v>
      </c>
      <c r="D242" s="15">
        <f t="shared" si="23"/>
        <v>1.5</v>
      </c>
      <c r="E242" s="15">
        <f>[1]!Randbetween(0,500)</f>
        <v>284</v>
      </c>
      <c r="F242" s="15" t="str">
        <f t="shared" si="19"/>
        <v>Loose</v>
      </c>
      <c r="G242" s="16">
        <f t="shared" si="20"/>
        <v>3500</v>
      </c>
      <c r="H242" s="15">
        <f t="shared" si="21"/>
        <v>0</v>
      </c>
      <c r="I242" s="15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ht="12.75">
      <c r="A243" s="4"/>
      <c r="B243" s="15">
        <f t="shared" si="18"/>
        <v>197</v>
      </c>
      <c r="C243" s="15">
        <f t="shared" si="22"/>
        <v>1</v>
      </c>
      <c r="D243" s="15">
        <f t="shared" si="23"/>
        <v>1</v>
      </c>
      <c r="E243" s="15">
        <f>[1]!Randbetween(0,500)</f>
        <v>29</v>
      </c>
      <c r="F243" s="15" t="str">
        <f t="shared" si="19"/>
        <v>Win</v>
      </c>
      <c r="G243" s="16">
        <f t="shared" si="20"/>
        <v>3600</v>
      </c>
      <c r="H243" s="15">
        <f t="shared" si="21"/>
        <v>1</v>
      </c>
      <c r="I243" s="15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ht="12.75">
      <c r="A244" s="4"/>
      <c r="B244" s="15">
        <f t="shared" si="18"/>
        <v>198</v>
      </c>
      <c r="C244" s="15">
        <f t="shared" si="22"/>
        <v>2</v>
      </c>
      <c r="D244" s="15">
        <f t="shared" si="23"/>
        <v>1.5</v>
      </c>
      <c r="E244" s="15">
        <f>[1]!Randbetween(0,500)</f>
        <v>44</v>
      </c>
      <c r="F244" s="15" t="str">
        <f t="shared" si="19"/>
        <v>Win</v>
      </c>
      <c r="G244" s="16">
        <f t="shared" si="20"/>
        <v>3750</v>
      </c>
      <c r="H244" s="15">
        <f t="shared" si="21"/>
        <v>1</v>
      </c>
      <c r="I244" s="15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ht="12.75">
      <c r="A245" s="4"/>
      <c r="B245" s="15">
        <f t="shared" si="18"/>
        <v>199</v>
      </c>
      <c r="C245" s="15">
        <f t="shared" si="22"/>
        <v>3</v>
      </c>
      <c r="D245" s="15">
        <f t="shared" si="23"/>
        <v>2</v>
      </c>
      <c r="E245" s="15">
        <f>[1]!Randbetween(0,500)</f>
        <v>41</v>
      </c>
      <c r="F245" s="15" t="str">
        <f t="shared" si="19"/>
        <v>Win</v>
      </c>
      <c r="G245" s="16">
        <f t="shared" si="20"/>
        <v>3950</v>
      </c>
      <c r="H245" s="15">
        <f t="shared" si="21"/>
        <v>1</v>
      </c>
      <c r="I245" s="15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ht="12.75">
      <c r="A246" s="4"/>
      <c r="B246" s="15">
        <f t="shared" si="18"/>
        <v>200</v>
      </c>
      <c r="C246" s="15">
        <f t="shared" si="22"/>
        <v>4</v>
      </c>
      <c r="D246" s="15">
        <f t="shared" si="23"/>
        <v>2.5</v>
      </c>
      <c r="E246" s="15">
        <f>[1]!Randbetween(0,500)</f>
        <v>382</v>
      </c>
      <c r="F246" s="15" t="str">
        <f t="shared" si="19"/>
        <v>Loose</v>
      </c>
      <c r="G246" s="16">
        <f t="shared" si="20"/>
        <v>3700</v>
      </c>
      <c r="H246" s="15">
        <f t="shared" si="21"/>
        <v>0</v>
      </c>
      <c r="I246" s="15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ht="12.75">
      <c r="A247" s="4"/>
      <c r="B247" s="15">
        <f t="shared" si="18"/>
        <v>201</v>
      </c>
      <c r="C247" s="15">
        <f t="shared" si="22"/>
        <v>1</v>
      </c>
      <c r="D247" s="15">
        <f t="shared" si="23"/>
        <v>1</v>
      </c>
      <c r="E247" s="15">
        <f>[1]!Randbetween(0,500)</f>
        <v>162</v>
      </c>
      <c r="F247" s="15" t="str">
        <f t="shared" si="19"/>
        <v>Win</v>
      </c>
      <c r="G247" s="16">
        <f t="shared" si="20"/>
        <v>3800</v>
      </c>
      <c r="H247" s="15">
        <f t="shared" si="21"/>
        <v>1</v>
      </c>
      <c r="I247" s="15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ht="12.75">
      <c r="A248" s="4"/>
      <c r="B248" s="15">
        <f t="shared" si="18"/>
        <v>202</v>
      </c>
      <c r="C248" s="15">
        <f t="shared" si="22"/>
        <v>2</v>
      </c>
      <c r="D248" s="15">
        <f t="shared" si="23"/>
        <v>1.5</v>
      </c>
      <c r="E248" s="15">
        <f>[1]!Randbetween(0,500)</f>
        <v>349</v>
      </c>
      <c r="F248" s="15" t="str">
        <f t="shared" si="19"/>
        <v>Loose</v>
      </c>
      <c r="G248" s="16">
        <f t="shared" si="20"/>
        <v>3650</v>
      </c>
      <c r="H248" s="15">
        <f t="shared" si="21"/>
        <v>0</v>
      </c>
      <c r="I248" s="15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ht="12.75">
      <c r="A249" s="4"/>
      <c r="B249" s="15">
        <f t="shared" si="18"/>
        <v>203</v>
      </c>
      <c r="C249" s="15">
        <f t="shared" si="22"/>
        <v>1</v>
      </c>
      <c r="D249" s="15">
        <f t="shared" si="23"/>
        <v>1</v>
      </c>
      <c r="E249" s="15">
        <f>[1]!Randbetween(0,500)</f>
        <v>187</v>
      </c>
      <c r="F249" s="15" t="str">
        <f t="shared" si="19"/>
        <v>Win</v>
      </c>
      <c r="G249" s="16">
        <f t="shared" si="20"/>
        <v>3750</v>
      </c>
      <c r="H249" s="15">
        <f t="shared" si="21"/>
        <v>1</v>
      </c>
      <c r="I249" s="15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ht="12.75">
      <c r="A250" s="4"/>
      <c r="B250" s="15">
        <f t="shared" si="18"/>
        <v>204</v>
      </c>
      <c r="C250" s="15">
        <f t="shared" si="22"/>
        <v>2</v>
      </c>
      <c r="D250" s="15">
        <f t="shared" si="23"/>
        <v>1.5</v>
      </c>
      <c r="E250" s="15">
        <f>[1]!Randbetween(0,500)</f>
        <v>3</v>
      </c>
      <c r="F250" s="15" t="str">
        <f t="shared" si="19"/>
        <v>Win</v>
      </c>
      <c r="G250" s="16">
        <f t="shared" si="20"/>
        <v>3900</v>
      </c>
      <c r="H250" s="15">
        <f t="shared" si="21"/>
        <v>1</v>
      </c>
      <c r="I250" s="15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ht="12.75">
      <c r="A251" s="4"/>
      <c r="B251" s="15">
        <f t="shared" si="18"/>
        <v>205</v>
      </c>
      <c r="C251" s="15">
        <f t="shared" si="22"/>
        <v>3</v>
      </c>
      <c r="D251" s="15">
        <f t="shared" si="23"/>
        <v>2</v>
      </c>
      <c r="E251" s="15">
        <f>[1]!Randbetween(0,500)</f>
        <v>341</v>
      </c>
      <c r="F251" s="15" t="str">
        <f t="shared" si="19"/>
        <v>Loose</v>
      </c>
      <c r="G251" s="16">
        <f t="shared" si="20"/>
        <v>3700</v>
      </c>
      <c r="H251" s="15">
        <f t="shared" si="21"/>
        <v>0</v>
      </c>
      <c r="I251" s="15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ht="12.75">
      <c r="A252" s="4"/>
      <c r="B252" s="15">
        <f t="shared" si="18"/>
        <v>206</v>
      </c>
      <c r="C252" s="15">
        <f t="shared" si="22"/>
        <v>1</v>
      </c>
      <c r="D252" s="15">
        <f t="shared" si="23"/>
        <v>1</v>
      </c>
      <c r="E252" s="15">
        <f>[1]!Randbetween(0,500)</f>
        <v>316</v>
      </c>
      <c r="F252" s="15" t="str">
        <f t="shared" si="19"/>
        <v>Loose</v>
      </c>
      <c r="G252" s="16">
        <f t="shared" si="20"/>
        <v>3600</v>
      </c>
      <c r="H252" s="15">
        <f t="shared" si="21"/>
        <v>0</v>
      </c>
      <c r="I252" s="15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ht="12.75">
      <c r="A253" s="4"/>
      <c r="B253" s="15">
        <f t="shared" si="18"/>
        <v>207</v>
      </c>
      <c r="C253" s="15">
        <f t="shared" si="22"/>
        <v>1</v>
      </c>
      <c r="D253" s="15">
        <f t="shared" si="23"/>
        <v>1</v>
      </c>
      <c r="E253" s="15">
        <f>[1]!Randbetween(0,500)</f>
        <v>399</v>
      </c>
      <c r="F253" s="15" t="str">
        <f t="shared" si="19"/>
        <v>Loose</v>
      </c>
      <c r="G253" s="16">
        <f t="shared" si="20"/>
        <v>3500</v>
      </c>
      <c r="H253" s="15">
        <f t="shared" si="21"/>
        <v>0</v>
      </c>
      <c r="I253" s="15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ht="12.75">
      <c r="A254" s="4"/>
      <c r="B254" s="15">
        <f t="shared" si="18"/>
        <v>208</v>
      </c>
      <c r="C254" s="15">
        <f t="shared" si="22"/>
        <v>1</v>
      </c>
      <c r="D254" s="15">
        <f t="shared" si="23"/>
        <v>1</v>
      </c>
      <c r="E254" s="15">
        <f>[1]!Randbetween(0,500)</f>
        <v>153</v>
      </c>
      <c r="F254" s="15" t="str">
        <f t="shared" si="19"/>
        <v>Win</v>
      </c>
      <c r="G254" s="16">
        <f t="shared" si="20"/>
        <v>3600</v>
      </c>
      <c r="H254" s="15">
        <f t="shared" si="21"/>
        <v>1</v>
      </c>
      <c r="I254" s="15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ht="12.75">
      <c r="A255" s="4"/>
      <c r="B255" s="15">
        <f t="shared" si="18"/>
        <v>209</v>
      </c>
      <c r="C255" s="15">
        <f t="shared" si="22"/>
        <v>2</v>
      </c>
      <c r="D255" s="15">
        <f t="shared" si="23"/>
        <v>1.5</v>
      </c>
      <c r="E255" s="15">
        <f>[1]!Randbetween(0,500)</f>
        <v>277</v>
      </c>
      <c r="F255" s="15" t="str">
        <f t="shared" si="19"/>
        <v>Loose</v>
      </c>
      <c r="G255" s="16">
        <f t="shared" si="20"/>
        <v>3450</v>
      </c>
      <c r="H255" s="15">
        <f t="shared" si="21"/>
        <v>0</v>
      </c>
      <c r="I255" s="15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ht="12.75">
      <c r="A256" s="4"/>
      <c r="B256" s="15">
        <f t="shared" si="18"/>
        <v>210</v>
      </c>
      <c r="C256" s="15">
        <f t="shared" si="22"/>
        <v>1</v>
      </c>
      <c r="D256" s="15">
        <f t="shared" si="23"/>
        <v>1</v>
      </c>
      <c r="E256" s="15">
        <f>[1]!Randbetween(0,500)</f>
        <v>41</v>
      </c>
      <c r="F256" s="15" t="str">
        <f t="shared" si="19"/>
        <v>Win</v>
      </c>
      <c r="G256" s="16">
        <f t="shared" si="20"/>
        <v>3550</v>
      </c>
      <c r="H256" s="15">
        <f t="shared" si="21"/>
        <v>1</v>
      </c>
      <c r="I256" s="15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ht="12.75">
      <c r="A257" s="4"/>
      <c r="B257" s="15">
        <f t="shared" si="18"/>
        <v>211</v>
      </c>
      <c r="C257" s="15">
        <f t="shared" si="22"/>
        <v>2</v>
      </c>
      <c r="D257" s="15">
        <f t="shared" si="23"/>
        <v>1.5</v>
      </c>
      <c r="E257" s="15">
        <f>[1]!Randbetween(0,500)</f>
        <v>48</v>
      </c>
      <c r="F257" s="15" t="str">
        <f t="shared" si="19"/>
        <v>Win</v>
      </c>
      <c r="G257" s="16">
        <f t="shared" si="20"/>
        <v>3700</v>
      </c>
      <c r="H257" s="15">
        <f t="shared" si="21"/>
        <v>1</v>
      </c>
      <c r="I257" s="15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ht="12.75">
      <c r="A258" s="4"/>
      <c r="B258" s="15">
        <f t="shared" si="18"/>
        <v>212</v>
      </c>
      <c r="C258" s="15">
        <f t="shared" si="22"/>
        <v>3</v>
      </c>
      <c r="D258" s="15">
        <f t="shared" si="23"/>
        <v>2</v>
      </c>
      <c r="E258" s="15">
        <f>[1]!Randbetween(0,500)</f>
        <v>311</v>
      </c>
      <c r="F258" s="15" t="str">
        <f t="shared" si="19"/>
        <v>Loose</v>
      </c>
      <c r="G258" s="16">
        <f t="shared" si="20"/>
        <v>3500</v>
      </c>
      <c r="H258" s="15">
        <f t="shared" si="21"/>
        <v>0</v>
      </c>
      <c r="I258" s="15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ht="12.75">
      <c r="A259" s="4"/>
      <c r="B259" s="15">
        <f t="shared" si="18"/>
        <v>213</v>
      </c>
      <c r="C259" s="15">
        <f t="shared" si="22"/>
        <v>1</v>
      </c>
      <c r="D259" s="15">
        <f t="shared" si="23"/>
        <v>1</v>
      </c>
      <c r="E259" s="15">
        <f>[1]!Randbetween(0,500)</f>
        <v>170</v>
      </c>
      <c r="F259" s="15" t="str">
        <f t="shared" si="19"/>
        <v>Win</v>
      </c>
      <c r="G259" s="16">
        <f t="shared" si="20"/>
        <v>3600</v>
      </c>
      <c r="H259" s="15">
        <f t="shared" si="21"/>
        <v>1</v>
      </c>
      <c r="I259" s="15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ht="12.75">
      <c r="A260" s="4"/>
      <c r="B260" s="15">
        <f t="shared" si="18"/>
        <v>214</v>
      </c>
      <c r="C260" s="15">
        <f t="shared" si="22"/>
        <v>2</v>
      </c>
      <c r="D260" s="15">
        <f t="shared" si="23"/>
        <v>1.5</v>
      </c>
      <c r="E260" s="15">
        <f>[1]!Randbetween(0,500)</f>
        <v>311</v>
      </c>
      <c r="F260" s="15" t="str">
        <f t="shared" si="19"/>
        <v>Loose</v>
      </c>
      <c r="G260" s="16">
        <f t="shared" si="20"/>
        <v>3450</v>
      </c>
      <c r="H260" s="15">
        <f t="shared" si="21"/>
        <v>0</v>
      </c>
      <c r="I260" s="15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ht="12.75">
      <c r="A261" s="4"/>
      <c r="B261" s="15">
        <f t="shared" si="18"/>
        <v>215</v>
      </c>
      <c r="C261" s="15">
        <f t="shared" si="22"/>
        <v>1</v>
      </c>
      <c r="D261" s="15">
        <f t="shared" si="23"/>
        <v>1</v>
      </c>
      <c r="E261" s="15">
        <f>[1]!Randbetween(0,500)</f>
        <v>289</v>
      </c>
      <c r="F261" s="15" t="str">
        <f t="shared" si="19"/>
        <v>Loose</v>
      </c>
      <c r="G261" s="16">
        <f t="shared" si="20"/>
        <v>3350</v>
      </c>
      <c r="H261" s="15">
        <f t="shared" si="21"/>
        <v>0</v>
      </c>
      <c r="I261" s="15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ht="12.75">
      <c r="A262" s="4"/>
      <c r="B262" s="15">
        <f t="shared" si="18"/>
        <v>216</v>
      </c>
      <c r="C262" s="15">
        <f t="shared" si="22"/>
        <v>1</v>
      </c>
      <c r="D262" s="15">
        <f t="shared" si="23"/>
        <v>1</v>
      </c>
      <c r="E262" s="15">
        <f>[1]!Randbetween(0,500)</f>
        <v>69</v>
      </c>
      <c r="F262" s="15" t="str">
        <f t="shared" si="19"/>
        <v>Win</v>
      </c>
      <c r="G262" s="16">
        <f t="shared" si="20"/>
        <v>3450</v>
      </c>
      <c r="H262" s="15">
        <f t="shared" si="21"/>
        <v>1</v>
      </c>
      <c r="I262" s="15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ht="12.75">
      <c r="A263" s="4"/>
      <c r="B263" s="15">
        <f t="shared" si="18"/>
        <v>217</v>
      </c>
      <c r="C263" s="15">
        <f t="shared" si="22"/>
        <v>2</v>
      </c>
      <c r="D263" s="15">
        <f t="shared" si="23"/>
        <v>1.5</v>
      </c>
      <c r="E263" s="15">
        <f>[1]!Randbetween(0,500)</f>
        <v>295</v>
      </c>
      <c r="F263" s="15" t="str">
        <f t="shared" si="19"/>
        <v>Loose</v>
      </c>
      <c r="G263" s="16">
        <f t="shared" si="20"/>
        <v>3300</v>
      </c>
      <c r="H263" s="15">
        <f t="shared" si="21"/>
        <v>0</v>
      </c>
      <c r="I263" s="15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ht="12.75">
      <c r="A264" s="4"/>
      <c r="B264" s="15">
        <f t="shared" si="18"/>
        <v>218</v>
      </c>
      <c r="C264" s="15">
        <f t="shared" si="22"/>
        <v>1</v>
      </c>
      <c r="D264" s="15">
        <f t="shared" si="23"/>
        <v>1</v>
      </c>
      <c r="E264" s="15">
        <f>[1]!Randbetween(0,500)</f>
        <v>17</v>
      </c>
      <c r="F264" s="15" t="str">
        <f t="shared" si="19"/>
        <v>Win</v>
      </c>
      <c r="G264" s="16">
        <f t="shared" si="20"/>
        <v>3400</v>
      </c>
      <c r="H264" s="15">
        <f t="shared" si="21"/>
        <v>1</v>
      </c>
      <c r="I264" s="15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ht="12.75">
      <c r="A265" s="4"/>
      <c r="B265" s="15">
        <f t="shared" si="18"/>
        <v>219</v>
      </c>
      <c r="C265" s="15">
        <f t="shared" si="22"/>
        <v>2</v>
      </c>
      <c r="D265" s="15">
        <f t="shared" si="23"/>
        <v>1.5</v>
      </c>
      <c r="E265" s="15">
        <f>[1]!Randbetween(0,500)</f>
        <v>180</v>
      </c>
      <c r="F265" s="15" t="str">
        <f t="shared" si="19"/>
        <v>Win</v>
      </c>
      <c r="G265" s="16">
        <f t="shared" si="20"/>
        <v>3550</v>
      </c>
      <c r="H265" s="15">
        <f t="shared" si="21"/>
        <v>1</v>
      </c>
      <c r="I265" s="15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ht="12.75">
      <c r="A266" s="4"/>
      <c r="B266" s="15">
        <f t="shared" si="18"/>
        <v>220</v>
      </c>
      <c r="C266" s="15">
        <f t="shared" si="22"/>
        <v>3</v>
      </c>
      <c r="D266" s="15">
        <f t="shared" si="23"/>
        <v>2</v>
      </c>
      <c r="E266" s="15">
        <f>[1]!Randbetween(0,500)</f>
        <v>243</v>
      </c>
      <c r="F266" s="15" t="str">
        <f t="shared" si="19"/>
        <v>Loose</v>
      </c>
      <c r="G266" s="16">
        <f t="shared" si="20"/>
        <v>3350</v>
      </c>
      <c r="H266" s="15">
        <f t="shared" si="21"/>
        <v>0</v>
      </c>
      <c r="I266" s="15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ht="12.75">
      <c r="A267" s="4"/>
      <c r="B267" s="15">
        <f t="shared" si="18"/>
        <v>221</v>
      </c>
      <c r="C267" s="15">
        <f t="shared" si="22"/>
        <v>1</v>
      </c>
      <c r="D267" s="15">
        <f t="shared" si="23"/>
        <v>1</v>
      </c>
      <c r="E267" s="15">
        <f>[1]!Randbetween(0,500)</f>
        <v>253</v>
      </c>
      <c r="F267" s="15" t="str">
        <f t="shared" si="19"/>
        <v>Loose</v>
      </c>
      <c r="G267" s="16">
        <f t="shared" si="20"/>
        <v>3250</v>
      </c>
      <c r="H267" s="15">
        <f t="shared" si="21"/>
        <v>0</v>
      </c>
      <c r="I267" s="15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ht="12.75">
      <c r="A268" s="4"/>
      <c r="B268" s="15">
        <f t="shared" si="18"/>
        <v>222</v>
      </c>
      <c r="C268" s="15">
        <f t="shared" si="22"/>
        <v>1</v>
      </c>
      <c r="D268" s="15">
        <f t="shared" si="23"/>
        <v>1</v>
      </c>
      <c r="E268" s="15">
        <f>[1]!Randbetween(0,500)</f>
        <v>499</v>
      </c>
      <c r="F268" s="15" t="str">
        <f t="shared" si="19"/>
        <v>Tie</v>
      </c>
      <c r="G268" s="16">
        <f t="shared" si="20"/>
        <v>3250</v>
      </c>
      <c r="H268" s="15">
        <f t="shared" si="21"/>
        <v>0</v>
      </c>
      <c r="I268" s="15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ht="12.75">
      <c r="A269" s="4"/>
      <c r="B269" s="15">
        <f t="shared" si="18"/>
        <v>223</v>
      </c>
      <c r="C269" s="15">
        <f t="shared" si="22"/>
        <v>1</v>
      </c>
      <c r="D269" s="15">
        <f t="shared" si="23"/>
        <v>1</v>
      </c>
      <c r="E269" s="15">
        <f>[1]!Randbetween(0,500)</f>
        <v>54</v>
      </c>
      <c r="F269" s="15" t="str">
        <f t="shared" si="19"/>
        <v>Win</v>
      </c>
      <c r="G269" s="16">
        <f t="shared" si="20"/>
        <v>3350</v>
      </c>
      <c r="H269" s="15">
        <f t="shared" si="21"/>
        <v>1</v>
      </c>
      <c r="I269" s="15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ht="12.75">
      <c r="A270" s="4"/>
      <c r="B270" s="15">
        <f t="shared" si="18"/>
        <v>224</v>
      </c>
      <c r="C270" s="15">
        <f t="shared" si="22"/>
        <v>2</v>
      </c>
      <c r="D270" s="15">
        <f t="shared" si="23"/>
        <v>1.5</v>
      </c>
      <c r="E270" s="15">
        <f>[1]!Randbetween(0,500)</f>
        <v>450</v>
      </c>
      <c r="F270" s="15" t="str">
        <f t="shared" si="19"/>
        <v>Loose</v>
      </c>
      <c r="G270" s="16">
        <f t="shared" si="20"/>
        <v>3200</v>
      </c>
      <c r="H270" s="15">
        <f t="shared" si="21"/>
        <v>0</v>
      </c>
      <c r="I270" s="15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ht="12.75">
      <c r="A271" s="4"/>
      <c r="B271" s="15">
        <f t="shared" si="18"/>
        <v>225</v>
      </c>
      <c r="C271" s="15">
        <f t="shared" si="22"/>
        <v>1</v>
      </c>
      <c r="D271" s="15">
        <f t="shared" si="23"/>
        <v>1</v>
      </c>
      <c r="E271" s="15">
        <f>[1]!Randbetween(0,500)</f>
        <v>134</v>
      </c>
      <c r="F271" s="15" t="str">
        <f t="shared" si="19"/>
        <v>Win</v>
      </c>
      <c r="G271" s="16">
        <f t="shared" si="20"/>
        <v>3300</v>
      </c>
      <c r="H271" s="15">
        <f t="shared" si="21"/>
        <v>1</v>
      </c>
      <c r="I271" s="15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ht="12.75">
      <c r="A272" s="4"/>
      <c r="B272" s="15">
        <f t="shared" si="18"/>
        <v>226</v>
      </c>
      <c r="C272" s="15">
        <f t="shared" si="22"/>
        <v>2</v>
      </c>
      <c r="D272" s="15">
        <f t="shared" si="23"/>
        <v>1.5</v>
      </c>
      <c r="E272" s="15">
        <f>[1]!Randbetween(0,500)</f>
        <v>68</v>
      </c>
      <c r="F272" s="15" t="str">
        <f t="shared" si="19"/>
        <v>Win</v>
      </c>
      <c r="G272" s="16">
        <f t="shared" si="20"/>
        <v>3450</v>
      </c>
      <c r="H272" s="15">
        <f t="shared" si="21"/>
        <v>1</v>
      </c>
      <c r="I272" s="15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ht="12.75">
      <c r="A273" s="4"/>
      <c r="B273" s="15">
        <f t="shared" si="18"/>
        <v>227</v>
      </c>
      <c r="C273" s="15">
        <f t="shared" si="22"/>
        <v>3</v>
      </c>
      <c r="D273" s="15">
        <f t="shared" si="23"/>
        <v>2</v>
      </c>
      <c r="E273" s="15">
        <f>[1]!Randbetween(0,500)</f>
        <v>279</v>
      </c>
      <c r="F273" s="15" t="str">
        <f t="shared" si="19"/>
        <v>Loose</v>
      </c>
      <c r="G273" s="16">
        <f t="shared" si="20"/>
        <v>3250</v>
      </c>
      <c r="H273" s="15">
        <f t="shared" si="21"/>
        <v>0</v>
      </c>
      <c r="I273" s="15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ht="12.75">
      <c r="A274" s="4"/>
      <c r="B274" s="15">
        <f t="shared" si="18"/>
        <v>228</v>
      </c>
      <c r="C274" s="15">
        <f t="shared" si="22"/>
        <v>1</v>
      </c>
      <c r="D274" s="15">
        <f t="shared" si="23"/>
        <v>1</v>
      </c>
      <c r="E274" s="15">
        <f>[1]!Randbetween(0,500)</f>
        <v>212</v>
      </c>
      <c r="F274" s="15" t="str">
        <f t="shared" si="19"/>
        <v>Win</v>
      </c>
      <c r="G274" s="16">
        <f t="shared" si="20"/>
        <v>3350</v>
      </c>
      <c r="H274" s="15">
        <f t="shared" si="21"/>
        <v>1</v>
      </c>
      <c r="I274" s="15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ht="12.75">
      <c r="A275" s="4"/>
      <c r="B275" s="15">
        <f aca="true" t="shared" si="24" ref="B275:B338">B274+1</f>
        <v>229</v>
      </c>
      <c r="C275" s="15">
        <f t="shared" si="22"/>
        <v>2</v>
      </c>
      <c r="D275" s="15">
        <f t="shared" si="23"/>
        <v>1.5</v>
      </c>
      <c r="E275" s="15">
        <f>[1]!Randbetween(0,500)</f>
        <v>55</v>
      </c>
      <c r="F275" s="15" t="str">
        <f t="shared" si="19"/>
        <v>Win</v>
      </c>
      <c r="G275" s="16">
        <f t="shared" si="20"/>
        <v>3500</v>
      </c>
      <c r="H275" s="15">
        <f t="shared" si="21"/>
        <v>1</v>
      </c>
      <c r="I275" s="15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ht="12.75">
      <c r="A276" s="4"/>
      <c r="B276" s="15">
        <f t="shared" si="24"/>
        <v>230</v>
      </c>
      <c r="C276" s="15">
        <f t="shared" si="22"/>
        <v>3</v>
      </c>
      <c r="D276" s="15">
        <f t="shared" si="23"/>
        <v>2</v>
      </c>
      <c r="E276" s="15">
        <f>[1]!Randbetween(0,500)</f>
        <v>207</v>
      </c>
      <c r="F276" s="15" t="str">
        <f t="shared" si="19"/>
        <v>Win</v>
      </c>
      <c r="G276" s="16">
        <f t="shared" si="20"/>
        <v>3700</v>
      </c>
      <c r="H276" s="15">
        <f t="shared" si="21"/>
        <v>1</v>
      </c>
      <c r="I276" s="15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ht="12.75">
      <c r="A277" s="4"/>
      <c r="B277" s="15">
        <f t="shared" si="24"/>
        <v>231</v>
      </c>
      <c r="C277" s="15">
        <f t="shared" si="22"/>
        <v>4</v>
      </c>
      <c r="D277" s="15">
        <f t="shared" si="23"/>
        <v>2.5</v>
      </c>
      <c r="E277" s="15">
        <f>[1]!Randbetween(0,500)</f>
        <v>326</v>
      </c>
      <c r="F277" s="15" t="str">
        <f t="shared" si="19"/>
        <v>Loose</v>
      </c>
      <c r="G277" s="16">
        <f t="shared" si="20"/>
        <v>3450</v>
      </c>
      <c r="H277" s="15">
        <f t="shared" si="21"/>
        <v>0</v>
      </c>
      <c r="I277" s="15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ht="12.75">
      <c r="A278" s="4"/>
      <c r="B278" s="15">
        <f t="shared" si="24"/>
        <v>232</v>
      </c>
      <c r="C278" s="15">
        <f t="shared" si="22"/>
        <v>1</v>
      </c>
      <c r="D278" s="15">
        <f t="shared" si="23"/>
        <v>1</v>
      </c>
      <c r="E278" s="15">
        <f>[1]!Randbetween(0,500)</f>
        <v>440</v>
      </c>
      <c r="F278" s="15" t="str">
        <f t="shared" si="19"/>
        <v>Loose</v>
      </c>
      <c r="G278" s="16">
        <f t="shared" si="20"/>
        <v>3350</v>
      </c>
      <c r="H278" s="15">
        <f t="shared" si="21"/>
        <v>0</v>
      </c>
      <c r="I278" s="15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ht="12.75">
      <c r="A279" s="4"/>
      <c r="B279" s="15">
        <f t="shared" si="24"/>
        <v>233</v>
      </c>
      <c r="C279" s="15">
        <f t="shared" si="22"/>
        <v>1</v>
      </c>
      <c r="D279" s="15">
        <f t="shared" si="23"/>
        <v>1</v>
      </c>
      <c r="E279" s="15">
        <f>[1]!Randbetween(0,500)</f>
        <v>116</v>
      </c>
      <c r="F279" s="15" t="str">
        <f t="shared" si="19"/>
        <v>Win</v>
      </c>
      <c r="G279" s="16">
        <f t="shared" si="20"/>
        <v>3450</v>
      </c>
      <c r="H279" s="15">
        <f t="shared" si="21"/>
        <v>1</v>
      </c>
      <c r="I279" s="15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 ht="12.75">
      <c r="A280" s="4"/>
      <c r="B280" s="15">
        <f t="shared" si="24"/>
        <v>234</v>
      </c>
      <c r="C280" s="15">
        <f t="shared" si="22"/>
        <v>2</v>
      </c>
      <c r="D280" s="15">
        <f t="shared" si="23"/>
        <v>1.5</v>
      </c>
      <c r="E280" s="15">
        <f>[1]!Randbetween(0,500)</f>
        <v>372</v>
      </c>
      <c r="F280" s="15" t="str">
        <f t="shared" si="19"/>
        <v>Loose</v>
      </c>
      <c r="G280" s="16">
        <f t="shared" si="20"/>
        <v>3300</v>
      </c>
      <c r="H280" s="15">
        <f t="shared" si="21"/>
        <v>0</v>
      </c>
      <c r="I280" s="15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 ht="12.75">
      <c r="A281" s="4"/>
      <c r="B281" s="15">
        <f t="shared" si="24"/>
        <v>235</v>
      </c>
      <c r="C281" s="15">
        <f t="shared" si="22"/>
        <v>1</v>
      </c>
      <c r="D281" s="15">
        <f t="shared" si="23"/>
        <v>1</v>
      </c>
      <c r="E281" s="15">
        <f>[1]!Randbetween(0,500)</f>
        <v>273</v>
      </c>
      <c r="F281" s="15" t="str">
        <f t="shared" si="19"/>
        <v>Loose</v>
      </c>
      <c r="G281" s="16">
        <f t="shared" si="20"/>
        <v>3200</v>
      </c>
      <c r="H281" s="15">
        <f t="shared" si="21"/>
        <v>0</v>
      </c>
      <c r="I281" s="15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ht="12.75">
      <c r="A282" s="4"/>
      <c r="B282" s="15">
        <f t="shared" si="24"/>
        <v>236</v>
      </c>
      <c r="C282" s="15">
        <f t="shared" si="22"/>
        <v>1</v>
      </c>
      <c r="D282" s="15">
        <f t="shared" si="23"/>
        <v>1</v>
      </c>
      <c r="E282" s="15">
        <f>[1]!Randbetween(0,500)</f>
        <v>157</v>
      </c>
      <c r="F282" s="15" t="str">
        <f t="shared" si="19"/>
        <v>Win</v>
      </c>
      <c r="G282" s="16">
        <f t="shared" si="20"/>
        <v>3300</v>
      </c>
      <c r="H282" s="15">
        <f t="shared" si="21"/>
        <v>1</v>
      </c>
      <c r="I282" s="15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ht="12.75">
      <c r="A283" s="4"/>
      <c r="B283" s="15">
        <f t="shared" si="24"/>
        <v>237</v>
      </c>
      <c r="C283" s="15">
        <f t="shared" si="22"/>
        <v>2</v>
      </c>
      <c r="D283" s="15">
        <f t="shared" si="23"/>
        <v>1.5</v>
      </c>
      <c r="E283" s="15">
        <f>[1]!Randbetween(0,500)</f>
        <v>500</v>
      </c>
      <c r="F283" s="15" t="str">
        <f t="shared" si="19"/>
        <v>Tie</v>
      </c>
      <c r="G283" s="16">
        <f t="shared" si="20"/>
        <v>3300</v>
      </c>
      <c r="H283" s="15">
        <f t="shared" si="21"/>
        <v>0</v>
      </c>
      <c r="I283" s="15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 ht="12.75">
      <c r="A284" s="4"/>
      <c r="B284" s="15">
        <f t="shared" si="24"/>
        <v>238</v>
      </c>
      <c r="C284" s="15">
        <f t="shared" si="22"/>
        <v>2</v>
      </c>
      <c r="D284" s="15">
        <f t="shared" si="23"/>
        <v>1.5</v>
      </c>
      <c r="E284" s="15">
        <f>[1]!Randbetween(0,500)</f>
        <v>372</v>
      </c>
      <c r="F284" s="15" t="str">
        <f t="shared" si="19"/>
        <v>Loose</v>
      </c>
      <c r="G284" s="16">
        <f t="shared" si="20"/>
        <v>3150</v>
      </c>
      <c r="H284" s="15">
        <f t="shared" si="21"/>
        <v>0</v>
      </c>
      <c r="I284" s="15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 ht="12.75">
      <c r="A285" s="4"/>
      <c r="B285" s="15">
        <f t="shared" si="24"/>
        <v>239</v>
      </c>
      <c r="C285" s="15">
        <f t="shared" si="22"/>
        <v>1</v>
      </c>
      <c r="D285" s="15">
        <f t="shared" si="23"/>
        <v>1</v>
      </c>
      <c r="E285" s="15">
        <f>[1]!Randbetween(0,500)</f>
        <v>303</v>
      </c>
      <c r="F285" s="15" t="str">
        <f t="shared" si="19"/>
        <v>Loose</v>
      </c>
      <c r="G285" s="16">
        <f t="shared" si="20"/>
        <v>3050</v>
      </c>
      <c r="H285" s="15">
        <f t="shared" si="21"/>
        <v>0</v>
      </c>
      <c r="I285" s="15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 ht="12.75">
      <c r="A286" s="4"/>
      <c r="B286" s="15">
        <f t="shared" si="24"/>
        <v>240</v>
      </c>
      <c r="C286" s="15">
        <f t="shared" si="22"/>
        <v>1</v>
      </c>
      <c r="D286" s="15">
        <f t="shared" si="23"/>
        <v>1</v>
      </c>
      <c r="E286" s="15">
        <f>[1]!Randbetween(0,500)</f>
        <v>112</v>
      </c>
      <c r="F286" s="15" t="str">
        <f t="shared" si="19"/>
        <v>Win</v>
      </c>
      <c r="G286" s="16">
        <f t="shared" si="20"/>
        <v>3150</v>
      </c>
      <c r="H286" s="15">
        <f t="shared" si="21"/>
        <v>1</v>
      </c>
      <c r="I286" s="15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 ht="12.75">
      <c r="A287" s="4"/>
      <c r="B287" s="15">
        <f t="shared" si="24"/>
        <v>241</v>
      </c>
      <c r="C287" s="15">
        <f t="shared" si="22"/>
        <v>2</v>
      </c>
      <c r="D287" s="15">
        <f t="shared" si="23"/>
        <v>1.5</v>
      </c>
      <c r="E287" s="15">
        <f>[1]!Randbetween(0,500)</f>
        <v>2</v>
      </c>
      <c r="F287" s="15" t="str">
        <f t="shared" si="19"/>
        <v>Win</v>
      </c>
      <c r="G287" s="16">
        <f t="shared" si="20"/>
        <v>3300</v>
      </c>
      <c r="H287" s="15">
        <f t="shared" si="21"/>
        <v>1</v>
      </c>
      <c r="I287" s="15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 ht="12.75">
      <c r="A288" s="4"/>
      <c r="B288" s="15">
        <f t="shared" si="24"/>
        <v>242</v>
      </c>
      <c r="C288" s="15">
        <f t="shared" si="22"/>
        <v>3</v>
      </c>
      <c r="D288" s="15">
        <f t="shared" si="23"/>
        <v>2</v>
      </c>
      <c r="E288" s="15">
        <f>[1]!Randbetween(0,500)</f>
        <v>63</v>
      </c>
      <c r="F288" s="15" t="str">
        <f t="shared" si="19"/>
        <v>Win</v>
      </c>
      <c r="G288" s="16">
        <f t="shared" si="20"/>
        <v>3500</v>
      </c>
      <c r="H288" s="15">
        <f t="shared" si="21"/>
        <v>1</v>
      </c>
      <c r="I288" s="15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 ht="12.75">
      <c r="A289" s="4"/>
      <c r="B289" s="15">
        <f t="shared" si="24"/>
        <v>243</v>
      </c>
      <c r="C289" s="15">
        <f t="shared" si="22"/>
        <v>4</v>
      </c>
      <c r="D289" s="15">
        <f t="shared" si="23"/>
        <v>2.5</v>
      </c>
      <c r="E289" s="15">
        <f>[1]!Randbetween(0,500)</f>
        <v>485</v>
      </c>
      <c r="F289" s="15" t="str">
        <f t="shared" si="19"/>
        <v>Tie</v>
      </c>
      <c r="G289" s="16">
        <f t="shared" si="20"/>
        <v>3500</v>
      </c>
      <c r="H289" s="15">
        <f t="shared" si="21"/>
        <v>0</v>
      </c>
      <c r="I289" s="15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 ht="12.75">
      <c r="A290" s="4"/>
      <c r="B290" s="15">
        <f t="shared" si="24"/>
        <v>244</v>
      </c>
      <c r="C290" s="15">
        <f t="shared" si="22"/>
        <v>4</v>
      </c>
      <c r="D290" s="15">
        <f t="shared" si="23"/>
        <v>2.5</v>
      </c>
      <c r="E290" s="15">
        <f>[1]!Randbetween(0,500)</f>
        <v>453</v>
      </c>
      <c r="F290" s="15" t="str">
        <f t="shared" si="19"/>
        <v>Loose</v>
      </c>
      <c r="G290" s="16">
        <f t="shared" si="20"/>
        <v>3250</v>
      </c>
      <c r="H290" s="15">
        <f t="shared" si="21"/>
        <v>0</v>
      </c>
      <c r="I290" s="15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 ht="12.75">
      <c r="A291" s="4"/>
      <c r="B291" s="15">
        <f t="shared" si="24"/>
        <v>245</v>
      </c>
      <c r="C291" s="15">
        <f t="shared" si="22"/>
        <v>1</v>
      </c>
      <c r="D291" s="15">
        <f t="shared" si="23"/>
        <v>1</v>
      </c>
      <c r="E291" s="15">
        <f>[1]!Randbetween(0,500)</f>
        <v>93</v>
      </c>
      <c r="F291" s="15" t="str">
        <f t="shared" si="19"/>
        <v>Win</v>
      </c>
      <c r="G291" s="16">
        <f t="shared" si="20"/>
        <v>3350</v>
      </c>
      <c r="H291" s="15">
        <f t="shared" si="21"/>
        <v>1</v>
      </c>
      <c r="I291" s="15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 ht="12.75">
      <c r="A292" s="4"/>
      <c r="B292" s="15">
        <f t="shared" si="24"/>
        <v>246</v>
      </c>
      <c r="C292" s="15">
        <f t="shared" si="22"/>
        <v>2</v>
      </c>
      <c r="D292" s="15">
        <f t="shared" si="23"/>
        <v>1.5</v>
      </c>
      <c r="E292" s="15">
        <f>[1]!Randbetween(0,500)</f>
        <v>97</v>
      </c>
      <c r="F292" s="15" t="str">
        <f t="shared" si="19"/>
        <v>Win</v>
      </c>
      <c r="G292" s="16">
        <f t="shared" si="20"/>
        <v>3500</v>
      </c>
      <c r="H292" s="15">
        <f t="shared" si="21"/>
        <v>1</v>
      </c>
      <c r="I292" s="15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 ht="12.75">
      <c r="A293" s="4"/>
      <c r="B293" s="15">
        <f t="shared" si="24"/>
        <v>247</v>
      </c>
      <c r="C293" s="15">
        <f t="shared" si="22"/>
        <v>3</v>
      </c>
      <c r="D293" s="15">
        <f t="shared" si="23"/>
        <v>2</v>
      </c>
      <c r="E293" s="15">
        <f>[1]!Randbetween(0,500)</f>
        <v>472</v>
      </c>
      <c r="F293" s="15" t="str">
        <f t="shared" si="19"/>
        <v>Tie</v>
      </c>
      <c r="G293" s="16">
        <f t="shared" si="20"/>
        <v>3500</v>
      </c>
      <c r="H293" s="15">
        <f t="shared" si="21"/>
        <v>0</v>
      </c>
      <c r="I293" s="15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 ht="12.75">
      <c r="A294" s="4"/>
      <c r="B294" s="15">
        <f t="shared" si="24"/>
        <v>248</v>
      </c>
      <c r="C294" s="15">
        <f t="shared" si="22"/>
        <v>3</v>
      </c>
      <c r="D294" s="15">
        <f t="shared" si="23"/>
        <v>2</v>
      </c>
      <c r="E294" s="15">
        <f>[1]!Randbetween(0,500)</f>
        <v>121</v>
      </c>
      <c r="F294" s="15" t="str">
        <f t="shared" si="19"/>
        <v>Win</v>
      </c>
      <c r="G294" s="16">
        <f t="shared" si="20"/>
        <v>3700</v>
      </c>
      <c r="H294" s="15">
        <f t="shared" si="21"/>
        <v>1</v>
      </c>
      <c r="I294" s="15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 ht="12.75">
      <c r="A295" s="4"/>
      <c r="B295" s="15">
        <f t="shared" si="24"/>
        <v>249</v>
      </c>
      <c r="C295" s="15">
        <f t="shared" si="22"/>
        <v>4</v>
      </c>
      <c r="D295" s="15">
        <f t="shared" si="23"/>
        <v>2.5</v>
      </c>
      <c r="E295" s="15">
        <f>[1]!Randbetween(0,500)</f>
        <v>144</v>
      </c>
      <c r="F295" s="15" t="str">
        <f t="shared" si="19"/>
        <v>Win</v>
      </c>
      <c r="G295" s="16">
        <f t="shared" si="20"/>
        <v>3950</v>
      </c>
      <c r="H295" s="15">
        <f t="shared" si="21"/>
        <v>1</v>
      </c>
      <c r="I295" s="15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 ht="12.75">
      <c r="A296" s="4"/>
      <c r="B296" s="15">
        <f t="shared" si="24"/>
        <v>250</v>
      </c>
      <c r="C296" s="15">
        <f t="shared" si="22"/>
        <v>5</v>
      </c>
      <c r="D296" s="15">
        <f t="shared" si="23"/>
        <v>3</v>
      </c>
      <c r="E296" s="15">
        <f>[1]!Randbetween(0,500)</f>
        <v>299</v>
      </c>
      <c r="F296" s="15" t="str">
        <f t="shared" si="19"/>
        <v>Loose</v>
      </c>
      <c r="G296" s="16">
        <f t="shared" si="20"/>
        <v>3650</v>
      </c>
      <c r="H296" s="15">
        <f t="shared" si="21"/>
        <v>0</v>
      </c>
      <c r="I296" s="15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 ht="12.75">
      <c r="A297" s="4"/>
      <c r="B297" s="15">
        <f t="shared" si="24"/>
        <v>251</v>
      </c>
      <c r="C297" s="15">
        <f t="shared" si="22"/>
        <v>1</v>
      </c>
      <c r="D297" s="15">
        <f t="shared" si="23"/>
        <v>1</v>
      </c>
      <c r="E297" s="15">
        <f>[1]!Randbetween(0,500)</f>
        <v>105</v>
      </c>
      <c r="F297" s="15" t="str">
        <f t="shared" si="19"/>
        <v>Win</v>
      </c>
      <c r="G297" s="16">
        <f t="shared" si="20"/>
        <v>3750</v>
      </c>
      <c r="H297" s="15">
        <f t="shared" si="21"/>
        <v>1</v>
      </c>
      <c r="I297" s="15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 ht="12.75">
      <c r="A298" s="4"/>
      <c r="B298" s="15">
        <f t="shared" si="24"/>
        <v>252</v>
      </c>
      <c r="C298" s="15">
        <f t="shared" si="22"/>
        <v>2</v>
      </c>
      <c r="D298" s="15">
        <f t="shared" si="23"/>
        <v>1.5</v>
      </c>
      <c r="E298" s="15">
        <f>[1]!Randbetween(0,500)</f>
        <v>133</v>
      </c>
      <c r="F298" s="15" t="str">
        <f t="shared" si="19"/>
        <v>Win</v>
      </c>
      <c r="G298" s="16">
        <f t="shared" si="20"/>
        <v>3900</v>
      </c>
      <c r="H298" s="15">
        <f t="shared" si="21"/>
        <v>1</v>
      </c>
      <c r="I298" s="15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 ht="12.75">
      <c r="A299" s="4"/>
      <c r="B299" s="15">
        <f t="shared" si="24"/>
        <v>253</v>
      </c>
      <c r="C299" s="15">
        <f t="shared" si="22"/>
        <v>3</v>
      </c>
      <c r="D299" s="15">
        <f t="shared" si="23"/>
        <v>2</v>
      </c>
      <c r="E299" s="15">
        <f>[1]!Randbetween(0,500)</f>
        <v>54</v>
      </c>
      <c r="F299" s="15" t="str">
        <f t="shared" si="19"/>
        <v>Win</v>
      </c>
      <c r="G299" s="16">
        <f t="shared" si="20"/>
        <v>4100</v>
      </c>
      <c r="H299" s="15">
        <f t="shared" si="21"/>
        <v>1</v>
      </c>
      <c r="I299" s="15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 ht="12.75">
      <c r="A300" s="4"/>
      <c r="B300" s="15">
        <f t="shared" si="24"/>
        <v>254</v>
      </c>
      <c r="C300" s="15">
        <f t="shared" si="22"/>
        <v>4</v>
      </c>
      <c r="D300" s="15">
        <f t="shared" si="23"/>
        <v>2.5</v>
      </c>
      <c r="E300" s="15">
        <f>[1]!Randbetween(0,500)</f>
        <v>167</v>
      </c>
      <c r="F300" s="15" t="str">
        <f t="shared" si="19"/>
        <v>Win</v>
      </c>
      <c r="G300" s="16">
        <f t="shared" si="20"/>
        <v>4350</v>
      </c>
      <c r="H300" s="15">
        <f t="shared" si="21"/>
        <v>1</v>
      </c>
      <c r="I300" s="15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 ht="12.75">
      <c r="A301" s="4"/>
      <c r="B301" s="15">
        <f t="shared" si="24"/>
        <v>255</v>
      </c>
      <c r="C301" s="15">
        <f t="shared" si="22"/>
        <v>5</v>
      </c>
      <c r="D301" s="15">
        <f t="shared" si="23"/>
        <v>3</v>
      </c>
      <c r="E301" s="15">
        <f>[1]!Randbetween(0,500)</f>
        <v>21</v>
      </c>
      <c r="F301" s="15" t="str">
        <f t="shared" si="19"/>
        <v>Win</v>
      </c>
      <c r="G301" s="16">
        <f t="shared" si="20"/>
        <v>4650</v>
      </c>
      <c r="H301" s="15">
        <f t="shared" si="21"/>
        <v>1</v>
      </c>
      <c r="I301" s="15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 ht="12.75">
      <c r="A302" s="4"/>
      <c r="B302" s="15">
        <f t="shared" si="24"/>
        <v>256</v>
      </c>
      <c r="C302" s="15">
        <f t="shared" si="22"/>
        <v>6</v>
      </c>
      <c r="D302" s="15">
        <f t="shared" si="23"/>
        <v>4</v>
      </c>
      <c r="E302" s="15">
        <f>[1]!Randbetween(0,500)</f>
        <v>372</v>
      </c>
      <c r="F302" s="15" t="str">
        <f t="shared" si="19"/>
        <v>Loose</v>
      </c>
      <c r="G302" s="16">
        <f t="shared" si="20"/>
        <v>4250</v>
      </c>
      <c r="H302" s="15">
        <f t="shared" si="21"/>
        <v>0</v>
      </c>
      <c r="I302" s="15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 ht="12.75">
      <c r="A303" s="4"/>
      <c r="B303" s="15">
        <f t="shared" si="24"/>
        <v>257</v>
      </c>
      <c r="C303" s="15">
        <f t="shared" si="22"/>
        <v>1</v>
      </c>
      <c r="D303" s="15">
        <f t="shared" si="23"/>
        <v>1</v>
      </c>
      <c r="E303" s="15">
        <f>[1]!Randbetween(0,500)</f>
        <v>490</v>
      </c>
      <c r="F303" s="15" t="str">
        <f t="shared" si="19"/>
        <v>Tie</v>
      </c>
      <c r="G303" s="16">
        <f t="shared" si="20"/>
        <v>4250</v>
      </c>
      <c r="H303" s="15">
        <f t="shared" si="21"/>
        <v>0</v>
      </c>
      <c r="I303" s="15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 ht="12.75">
      <c r="A304" s="4"/>
      <c r="B304" s="15">
        <f t="shared" si="24"/>
        <v>258</v>
      </c>
      <c r="C304" s="15">
        <f t="shared" si="22"/>
        <v>1</v>
      </c>
      <c r="D304" s="15">
        <f t="shared" si="23"/>
        <v>1</v>
      </c>
      <c r="E304" s="15">
        <f>[1]!Randbetween(0,500)</f>
        <v>37</v>
      </c>
      <c r="F304" s="15" t="str">
        <f aca="true" t="shared" si="25" ref="F304:F367">IF(E304&lt;=$F$8*5,"Win",IF(E304&lt;=(100-$F$7)*5,"Loose","Tie"))</f>
        <v>Win</v>
      </c>
      <c r="G304" s="16">
        <f aca="true" t="shared" si="26" ref="G304:G367">G303+IF(F304="Loose",-D304*$F$6,IF(F304="Tie",0,D304*$F$6))</f>
        <v>4350</v>
      </c>
      <c r="H304" s="15">
        <f aca="true" t="shared" si="27" ref="H304:H367">IF(F304="Win",1,0)</f>
        <v>1</v>
      </c>
      <c r="I304" s="15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 ht="12.75">
      <c r="A305" s="4"/>
      <c r="B305" s="15">
        <f t="shared" si="24"/>
        <v>259</v>
      </c>
      <c r="C305" s="15">
        <f aca="true" t="shared" si="28" ref="C305:C368">IF(F304="Win",C304+1,IF(F304="Tie",C304,1))</f>
        <v>2</v>
      </c>
      <c r="D305" s="15">
        <f aca="true" t="shared" si="29" ref="D305:D368">IF(F304="Win",D304+IF(C305&lt;$C$6+1,$D$6/100,IF(C305&lt;$C$7+$D$7/100,1,$D$8/100)),IF(F304="Tie",D304,1))</f>
        <v>1.5</v>
      </c>
      <c r="E305" s="15">
        <f>[1]!Randbetween(0,500)</f>
        <v>316</v>
      </c>
      <c r="F305" s="15" t="str">
        <f t="shared" si="25"/>
        <v>Loose</v>
      </c>
      <c r="G305" s="16">
        <f t="shared" si="26"/>
        <v>4200</v>
      </c>
      <c r="H305" s="15">
        <f t="shared" si="27"/>
        <v>0</v>
      </c>
      <c r="I305" s="15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 ht="12.75">
      <c r="A306" s="4"/>
      <c r="B306" s="15">
        <f t="shared" si="24"/>
        <v>260</v>
      </c>
      <c r="C306" s="15">
        <f t="shared" si="28"/>
        <v>1</v>
      </c>
      <c r="D306" s="15">
        <f t="shared" si="29"/>
        <v>1</v>
      </c>
      <c r="E306" s="15">
        <f>[1]!Randbetween(0,500)</f>
        <v>50</v>
      </c>
      <c r="F306" s="15" t="str">
        <f t="shared" si="25"/>
        <v>Win</v>
      </c>
      <c r="G306" s="16">
        <f t="shared" si="26"/>
        <v>4300</v>
      </c>
      <c r="H306" s="15">
        <f t="shared" si="27"/>
        <v>1</v>
      </c>
      <c r="I306" s="15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 ht="12.75">
      <c r="A307" s="4"/>
      <c r="B307" s="15">
        <f t="shared" si="24"/>
        <v>261</v>
      </c>
      <c r="C307" s="15">
        <f t="shared" si="28"/>
        <v>2</v>
      </c>
      <c r="D307" s="15">
        <f t="shared" si="29"/>
        <v>1.5</v>
      </c>
      <c r="E307" s="15">
        <f>[1]!Randbetween(0,500)</f>
        <v>114</v>
      </c>
      <c r="F307" s="15" t="str">
        <f t="shared" si="25"/>
        <v>Win</v>
      </c>
      <c r="G307" s="16">
        <f t="shared" si="26"/>
        <v>4450</v>
      </c>
      <c r="H307" s="15">
        <f t="shared" si="27"/>
        <v>1</v>
      </c>
      <c r="I307" s="15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 ht="12.75">
      <c r="A308" s="4"/>
      <c r="B308" s="15">
        <f t="shared" si="24"/>
        <v>262</v>
      </c>
      <c r="C308" s="15">
        <f t="shared" si="28"/>
        <v>3</v>
      </c>
      <c r="D308" s="15">
        <f t="shared" si="29"/>
        <v>2</v>
      </c>
      <c r="E308" s="15">
        <f>[1]!Randbetween(0,500)</f>
        <v>147</v>
      </c>
      <c r="F308" s="15" t="str">
        <f t="shared" si="25"/>
        <v>Win</v>
      </c>
      <c r="G308" s="16">
        <f t="shared" si="26"/>
        <v>4650</v>
      </c>
      <c r="H308" s="15">
        <f t="shared" si="27"/>
        <v>1</v>
      </c>
      <c r="I308" s="15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 ht="12.75">
      <c r="A309" s="4"/>
      <c r="B309" s="15">
        <f t="shared" si="24"/>
        <v>263</v>
      </c>
      <c r="C309" s="15">
        <f t="shared" si="28"/>
        <v>4</v>
      </c>
      <c r="D309" s="15">
        <f t="shared" si="29"/>
        <v>2.5</v>
      </c>
      <c r="E309" s="15">
        <f>[1]!Randbetween(0,500)</f>
        <v>463</v>
      </c>
      <c r="F309" s="15" t="str">
        <f t="shared" si="25"/>
        <v>Tie</v>
      </c>
      <c r="G309" s="16">
        <f t="shared" si="26"/>
        <v>4650</v>
      </c>
      <c r="H309" s="15">
        <f t="shared" si="27"/>
        <v>0</v>
      </c>
      <c r="I309" s="15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 ht="12.75">
      <c r="A310" s="4"/>
      <c r="B310" s="15">
        <f t="shared" si="24"/>
        <v>264</v>
      </c>
      <c r="C310" s="15">
        <f t="shared" si="28"/>
        <v>4</v>
      </c>
      <c r="D310" s="15">
        <f t="shared" si="29"/>
        <v>2.5</v>
      </c>
      <c r="E310" s="15">
        <f>[1]!Randbetween(0,500)</f>
        <v>204</v>
      </c>
      <c r="F310" s="15" t="str">
        <f t="shared" si="25"/>
        <v>Win</v>
      </c>
      <c r="G310" s="16">
        <f t="shared" si="26"/>
        <v>4900</v>
      </c>
      <c r="H310" s="15">
        <f t="shared" si="27"/>
        <v>1</v>
      </c>
      <c r="I310" s="15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 ht="12.75">
      <c r="A311" s="4"/>
      <c r="B311" s="15">
        <f t="shared" si="24"/>
        <v>265</v>
      </c>
      <c r="C311" s="15">
        <f t="shared" si="28"/>
        <v>5</v>
      </c>
      <c r="D311" s="15">
        <f t="shared" si="29"/>
        <v>3</v>
      </c>
      <c r="E311" s="15">
        <f>[1]!Randbetween(0,500)</f>
        <v>295</v>
      </c>
      <c r="F311" s="15" t="str">
        <f t="shared" si="25"/>
        <v>Loose</v>
      </c>
      <c r="G311" s="16">
        <f t="shared" si="26"/>
        <v>4600</v>
      </c>
      <c r="H311" s="15">
        <f t="shared" si="27"/>
        <v>0</v>
      </c>
      <c r="I311" s="15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 ht="12.75">
      <c r="A312" s="4"/>
      <c r="B312" s="15">
        <f t="shared" si="24"/>
        <v>266</v>
      </c>
      <c r="C312" s="15">
        <f t="shared" si="28"/>
        <v>1</v>
      </c>
      <c r="D312" s="15">
        <f t="shared" si="29"/>
        <v>1</v>
      </c>
      <c r="E312" s="15">
        <f>[1]!Randbetween(0,500)</f>
        <v>196</v>
      </c>
      <c r="F312" s="15" t="str">
        <f t="shared" si="25"/>
        <v>Win</v>
      </c>
      <c r="G312" s="16">
        <f t="shared" si="26"/>
        <v>4700</v>
      </c>
      <c r="H312" s="15">
        <f t="shared" si="27"/>
        <v>1</v>
      </c>
      <c r="I312" s="15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 ht="12.75">
      <c r="A313" s="4"/>
      <c r="B313" s="15">
        <f t="shared" si="24"/>
        <v>267</v>
      </c>
      <c r="C313" s="15">
        <f t="shared" si="28"/>
        <v>2</v>
      </c>
      <c r="D313" s="15">
        <f t="shared" si="29"/>
        <v>1.5</v>
      </c>
      <c r="E313" s="15">
        <f>[1]!Randbetween(0,500)</f>
        <v>180</v>
      </c>
      <c r="F313" s="15" t="str">
        <f t="shared" si="25"/>
        <v>Win</v>
      </c>
      <c r="G313" s="16">
        <f t="shared" si="26"/>
        <v>4850</v>
      </c>
      <c r="H313" s="15">
        <f t="shared" si="27"/>
        <v>1</v>
      </c>
      <c r="I313" s="15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 ht="12.75">
      <c r="A314" s="4"/>
      <c r="B314" s="15">
        <f t="shared" si="24"/>
        <v>268</v>
      </c>
      <c r="C314" s="15">
        <f t="shared" si="28"/>
        <v>3</v>
      </c>
      <c r="D314" s="15">
        <f t="shared" si="29"/>
        <v>2</v>
      </c>
      <c r="E314" s="15">
        <f>[1]!Randbetween(0,500)</f>
        <v>440</v>
      </c>
      <c r="F314" s="15" t="str">
        <f t="shared" si="25"/>
        <v>Loose</v>
      </c>
      <c r="G314" s="16">
        <f t="shared" si="26"/>
        <v>4650</v>
      </c>
      <c r="H314" s="15">
        <f t="shared" si="27"/>
        <v>0</v>
      </c>
      <c r="I314" s="15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 ht="12.75">
      <c r="A315" s="4"/>
      <c r="B315" s="15">
        <f t="shared" si="24"/>
        <v>269</v>
      </c>
      <c r="C315" s="15">
        <f t="shared" si="28"/>
        <v>1</v>
      </c>
      <c r="D315" s="15">
        <f t="shared" si="29"/>
        <v>1</v>
      </c>
      <c r="E315" s="15">
        <f>[1]!Randbetween(0,500)</f>
        <v>141</v>
      </c>
      <c r="F315" s="15" t="str">
        <f t="shared" si="25"/>
        <v>Win</v>
      </c>
      <c r="G315" s="16">
        <f t="shared" si="26"/>
        <v>4750</v>
      </c>
      <c r="H315" s="15">
        <f t="shared" si="27"/>
        <v>1</v>
      </c>
      <c r="I315" s="15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 ht="12.75">
      <c r="A316" s="4"/>
      <c r="B316" s="15">
        <f t="shared" si="24"/>
        <v>270</v>
      </c>
      <c r="C316" s="15">
        <f t="shared" si="28"/>
        <v>2</v>
      </c>
      <c r="D316" s="15">
        <f t="shared" si="29"/>
        <v>1.5</v>
      </c>
      <c r="E316" s="15">
        <f>[1]!Randbetween(0,500)</f>
        <v>269</v>
      </c>
      <c r="F316" s="15" t="str">
        <f t="shared" si="25"/>
        <v>Loose</v>
      </c>
      <c r="G316" s="16">
        <f t="shared" si="26"/>
        <v>4600</v>
      </c>
      <c r="H316" s="15">
        <f t="shared" si="27"/>
        <v>0</v>
      </c>
      <c r="I316" s="15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 ht="12.75">
      <c r="A317" s="4"/>
      <c r="B317" s="15">
        <f t="shared" si="24"/>
        <v>271</v>
      </c>
      <c r="C317" s="15">
        <f t="shared" si="28"/>
        <v>1</v>
      </c>
      <c r="D317" s="15">
        <f t="shared" si="29"/>
        <v>1</v>
      </c>
      <c r="E317" s="15">
        <f>[1]!Randbetween(0,500)</f>
        <v>152</v>
      </c>
      <c r="F317" s="15" t="str">
        <f t="shared" si="25"/>
        <v>Win</v>
      </c>
      <c r="G317" s="16">
        <f t="shared" si="26"/>
        <v>4700</v>
      </c>
      <c r="H317" s="15">
        <f t="shared" si="27"/>
        <v>1</v>
      </c>
      <c r="I317" s="15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 ht="12.75">
      <c r="A318" s="4"/>
      <c r="B318" s="15">
        <f t="shared" si="24"/>
        <v>272</v>
      </c>
      <c r="C318" s="15">
        <f t="shared" si="28"/>
        <v>2</v>
      </c>
      <c r="D318" s="15">
        <f t="shared" si="29"/>
        <v>1.5</v>
      </c>
      <c r="E318" s="15">
        <f>[1]!Randbetween(0,500)</f>
        <v>2</v>
      </c>
      <c r="F318" s="15" t="str">
        <f t="shared" si="25"/>
        <v>Win</v>
      </c>
      <c r="G318" s="16">
        <f t="shared" si="26"/>
        <v>4850</v>
      </c>
      <c r="H318" s="15">
        <f t="shared" si="27"/>
        <v>1</v>
      </c>
      <c r="I318" s="15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 ht="12.75">
      <c r="A319" s="4"/>
      <c r="B319" s="15">
        <f t="shared" si="24"/>
        <v>273</v>
      </c>
      <c r="C319" s="15">
        <f t="shared" si="28"/>
        <v>3</v>
      </c>
      <c r="D319" s="15">
        <f t="shared" si="29"/>
        <v>2</v>
      </c>
      <c r="E319" s="15">
        <f>[1]!Randbetween(0,500)</f>
        <v>218</v>
      </c>
      <c r="F319" s="15" t="str">
        <f t="shared" si="25"/>
        <v>Win</v>
      </c>
      <c r="G319" s="16">
        <f t="shared" si="26"/>
        <v>5050</v>
      </c>
      <c r="H319" s="15">
        <f t="shared" si="27"/>
        <v>1</v>
      </c>
      <c r="I319" s="15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 ht="12.75">
      <c r="A320" s="4"/>
      <c r="B320" s="15">
        <f t="shared" si="24"/>
        <v>274</v>
      </c>
      <c r="C320" s="15">
        <f t="shared" si="28"/>
        <v>4</v>
      </c>
      <c r="D320" s="15">
        <f t="shared" si="29"/>
        <v>2.5</v>
      </c>
      <c r="E320" s="15">
        <f>[1]!Randbetween(0,500)</f>
        <v>131</v>
      </c>
      <c r="F320" s="15" t="str">
        <f t="shared" si="25"/>
        <v>Win</v>
      </c>
      <c r="G320" s="16">
        <f t="shared" si="26"/>
        <v>5300</v>
      </c>
      <c r="H320" s="15">
        <f t="shared" si="27"/>
        <v>1</v>
      </c>
      <c r="I320" s="15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 ht="12.75">
      <c r="A321" s="4"/>
      <c r="B321" s="15">
        <f t="shared" si="24"/>
        <v>275</v>
      </c>
      <c r="C321" s="15">
        <f t="shared" si="28"/>
        <v>5</v>
      </c>
      <c r="D321" s="15">
        <f t="shared" si="29"/>
        <v>3</v>
      </c>
      <c r="E321" s="15">
        <f>[1]!Randbetween(0,500)</f>
        <v>295</v>
      </c>
      <c r="F321" s="15" t="str">
        <f t="shared" si="25"/>
        <v>Loose</v>
      </c>
      <c r="G321" s="16">
        <f t="shared" si="26"/>
        <v>5000</v>
      </c>
      <c r="H321" s="15">
        <f t="shared" si="27"/>
        <v>0</v>
      </c>
      <c r="I321" s="15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 ht="12.75">
      <c r="A322" s="4"/>
      <c r="B322" s="15">
        <f t="shared" si="24"/>
        <v>276</v>
      </c>
      <c r="C322" s="15">
        <f t="shared" si="28"/>
        <v>1</v>
      </c>
      <c r="D322" s="15">
        <f t="shared" si="29"/>
        <v>1</v>
      </c>
      <c r="E322" s="15">
        <f>[1]!Randbetween(0,500)</f>
        <v>326</v>
      </c>
      <c r="F322" s="15" t="str">
        <f t="shared" si="25"/>
        <v>Loose</v>
      </c>
      <c r="G322" s="16">
        <f t="shared" si="26"/>
        <v>4900</v>
      </c>
      <c r="H322" s="15">
        <f t="shared" si="27"/>
        <v>0</v>
      </c>
      <c r="I322" s="15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 ht="12.75">
      <c r="A323" s="4"/>
      <c r="B323" s="15">
        <f t="shared" si="24"/>
        <v>277</v>
      </c>
      <c r="C323" s="15">
        <f t="shared" si="28"/>
        <v>1</v>
      </c>
      <c r="D323" s="15">
        <f t="shared" si="29"/>
        <v>1</v>
      </c>
      <c r="E323" s="15">
        <f>[1]!Randbetween(0,500)</f>
        <v>149</v>
      </c>
      <c r="F323" s="15" t="str">
        <f t="shared" si="25"/>
        <v>Win</v>
      </c>
      <c r="G323" s="16">
        <f t="shared" si="26"/>
        <v>5000</v>
      </c>
      <c r="H323" s="15">
        <f t="shared" si="27"/>
        <v>1</v>
      </c>
      <c r="I323" s="15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 ht="12.75">
      <c r="A324" s="4"/>
      <c r="B324" s="15">
        <f t="shared" si="24"/>
        <v>278</v>
      </c>
      <c r="C324" s="15">
        <f t="shared" si="28"/>
        <v>2</v>
      </c>
      <c r="D324" s="15">
        <f t="shared" si="29"/>
        <v>1.5</v>
      </c>
      <c r="E324" s="15">
        <f>[1]!Randbetween(0,500)</f>
        <v>33</v>
      </c>
      <c r="F324" s="15" t="str">
        <f t="shared" si="25"/>
        <v>Win</v>
      </c>
      <c r="G324" s="16">
        <f t="shared" si="26"/>
        <v>5150</v>
      </c>
      <c r="H324" s="15">
        <f t="shared" si="27"/>
        <v>1</v>
      </c>
      <c r="I324" s="15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 ht="12.75">
      <c r="A325" s="4"/>
      <c r="B325" s="15">
        <f t="shared" si="24"/>
        <v>279</v>
      </c>
      <c r="C325" s="15">
        <f t="shared" si="28"/>
        <v>3</v>
      </c>
      <c r="D325" s="15">
        <f t="shared" si="29"/>
        <v>2</v>
      </c>
      <c r="E325" s="15">
        <f>[1]!Randbetween(0,500)</f>
        <v>226</v>
      </c>
      <c r="F325" s="15" t="str">
        <f t="shared" si="25"/>
        <v>Loose</v>
      </c>
      <c r="G325" s="16">
        <f t="shared" si="26"/>
        <v>4950</v>
      </c>
      <c r="H325" s="15">
        <f t="shared" si="27"/>
        <v>0</v>
      </c>
      <c r="I325" s="15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 ht="12.75">
      <c r="A326" s="4"/>
      <c r="B326" s="15">
        <f t="shared" si="24"/>
        <v>280</v>
      </c>
      <c r="C326" s="15">
        <f t="shared" si="28"/>
        <v>1</v>
      </c>
      <c r="D326" s="15">
        <f t="shared" si="29"/>
        <v>1</v>
      </c>
      <c r="E326" s="15">
        <f>[1]!Randbetween(0,500)</f>
        <v>418</v>
      </c>
      <c r="F326" s="15" t="str">
        <f t="shared" si="25"/>
        <v>Loose</v>
      </c>
      <c r="G326" s="16">
        <f t="shared" si="26"/>
        <v>4850</v>
      </c>
      <c r="H326" s="15">
        <f t="shared" si="27"/>
        <v>0</v>
      </c>
      <c r="I326" s="15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 ht="12.75">
      <c r="A327" s="4"/>
      <c r="B327" s="15">
        <f t="shared" si="24"/>
        <v>281</v>
      </c>
      <c r="C327" s="15">
        <f t="shared" si="28"/>
        <v>1</v>
      </c>
      <c r="D327" s="15">
        <f t="shared" si="29"/>
        <v>1</v>
      </c>
      <c r="E327" s="15">
        <f>[1]!Randbetween(0,500)</f>
        <v>116</v>
      </c>
      <c r="F327" s="15" t="str">
        <f t="shared" si="25"/>
        <v>Win</v>
      </c>
      <c r="G327" s="16">
        <f t="shared" si="26"/>
        <v>4950</v>
      </c>
      <c r="H327" s="15">
        <f t="shared" si="27"/>
        <v>1</v>
      </c>
      <c r="I327" s="15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 ht="12.75">
      <c r="A328" s="4"/>
      <c r="B328" s="15">
        <f t="shared" si="24"/>
        <v>282</v>
      </c>
      <c r="C328" s="15">
        <f t="shared" si="28"/>
        <v>2</v>
      </c>
      <c r="D328" s="15">
        <f t="shared" si="29"/>
        <v>1.5</v>
      </c>
      <c r="E328" s="15">
        <f>[1]!Randbetween(0,500)</f>
        <v>491</v>
      </c>
      <c r="F328" s="15" t="str">
        <f t="shared" si="25"/>
        <v>Tie</v>
      </c>
      <c r="G328" s="16">
        <f t="shared" si="26"/>
        <v>4950</v>
      </c>
      <c r="H328" s="15">
        <f t="shared" si="27"/>
        <v>0</v>
      </c>
      <c r="I328" s="15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 ht="12.75">
      <c r="A329" s="4"/>
      <c r="B329" s="15">
        <f t="shared" si="24"/>
        <v>283</v>
      </c>
      <c r="C329" s="15">
        <f t="shared" si="28"/>
        <v>2</v>
      </c>
      <c r="D329" s="15">
        <f t="shared" si="29"/>
        <v>1.5</v>
      </c>
      <c r="E329" s="15">
        <f>[1]!Randbetween(0,500)</f>
        <v>268</v>
      </c>
      <c r="F329" s="15" t="str">
        <f t="shared" si="25"/>
        <v>Loose</v>
      </c>
      <c r="G329" s="16">
        <f t="shared" si="26"/>
        <v>4800</v>
      </c>
      <c r="H329" s="15">
        <f t="shared" si="27"/>
        <v>0</v>
      </c>
      <c r="I329" s="15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 ht="12.75">
      <c r="A330" s="4"/>
      <c r="B330" s="15">
        <f t="shared" si="24"/>
        <v>284</v>
      </c>
      <c r="C330" s="15">
        <f t="shared" si="28"/>
        <v>1</v>
      </c>
      <c r="D330" s="15">
        <f t="shared" si="29"/>
        <v>1</v>
      </c>
      <c r="E330" s="15">
        <f>[1]!Randbetween(0,500)</f>
        <v>444</v>
      </c>
      <c r="F330" s="15" t="str">
        <f t="shared" si="25"/>
        <v>Loose</v>
      </c>
      <c r="G330" s="16">
        <f t="shared" si="26"/>
        <v>4700</v>
      </c>
      <c r="H330" s="15">
        <f t="shared" si="27"/>
        <v>0</v>
      </c>
      <c r="I330" s="15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 ht="12.75">
      <c r="A331" s="4"/>
      <c r="B331" s="15">
        <f t="shared" si="24"/>
        <v>285</v>
      </c>
      <c r="C331" s="15">
        <f t="shared" si="28"/>
        <v>1</v>
      </c>
      <c r="D331" s="15">
        <f t="shared" si="29"/>
        <v>1</v>
      </c>
      <c r="E331" s="15">
        <f>[1]!Randbetween(0,500)</f>
        <v>486</v>
      </c>
      <c r="F331" s="15" t="str">
        <f t="shared" si="25"/>
        <v>Tie</v>
      </c>
      <c r="G331" s="16">
        <f t="shared" si="26"/>
        <v>4700</v>
      </c>
      <c r="H331" s="15">
        <f t="shared" si="27"/>
        <v>0</v>
      </c>
      <c r="I331" s="15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 ht="12.75">
      <c r="A332" s="4"/>
      <c r="B332" s="15">
        <f t="shared" si="24"/>
        <v>286</v>
      </c>
      <c r="C332" s="15">
        <f t="shared" si="28"/>
        <v>1</v>
      </c>
      <c r="D332" s="15">
        <f t="shared" si="29"/>
        <v>1</v>
      </c>
      <c r="E332" s="15">
        <f>[1]!Randbetween(0,500)</f>
        <v>131</v>
      </c>
      <c r="F332" s="15" t="str">
        <f t="shared" si="25"/>
        <v>Win</v>
      </c>
      <c r="G332" s="16">
        <f t="shared" si="26"/>
        <v>4800</v>
      </c>
      <c r="H332" s="15">
        <f t="shared" si="27"/>
        <v>1</v>
      </c>
      <c r="I332" s="15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 ht="12.75">
      <c r="A333" s="4"/>
      <c r="B333" s="15">
        <f t="shared" si="24"/>
        <v>287</v>
      </c>
      <c r="C333" s="15">
        <f t="shared" si="28"/>
        <v>2</v>
      </c>
      <c r="D333" s="15">
        <f t="shared" si="29"/>
        <v>1.5</v>
      </c>
      <c r="E333" s="15">
        <f>[1]!Randbetween(0,500)</f>
        <v>405</v>
      </c>
      <c r="F333" s="15" t="str">
        <f t="shared" si="25"/>
        <v>Loose</v>
      </c>
      <c r="G333" s="16">
        <f t="shared" si="26"/>
        <v>4650</v>
      </c>
      <c r="H333" s="15">
        <f t="shared" si="27"/>
        <v>0</v>
      </c>
      <c r="I333" s="15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 ht="12.75">
      <c r="A334" s="4"/>
      <c r="B334" s="15">
        <f t="shared" si="24"/>
        <v>288</v>
      </c>
      <c r="C334" s="15">
        <f t="shared" si="28"/>
        <v>1</v>
      </c>
      <c r="D334" s="15">
        <f t="shared" si="29"/>
        <v>1</v>
      </c>
      <c r="E334" s="15">
        <f>[1]!Randbetween(0,500)</f>
        <v>53</v>
      </c>
      <c r="F334" s="15" t="str">
        <f t="shared" si="25"/>
        <v>Win</v>
      </c>
      <c r="G334" s="16">
        <f t="shared" si="26"/>
        <v>4750</v>
      </c>
      <c r="H334" s="15">
        <f t="shared" si="27"/>
        <v>1</v>
      </c>
      <c r="I334" s="15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 ht="12.75">
      <c r="A335" s="4"/>
      <c r="B335" s="15">
        <f t="shared" si="24"/>
        <v>289</v>
      </c>
      <c r="C335" s="15">
        <f t="shared" si="28"/>
        <v>2</v>
      </c>
      <c r="D335" s="15">
        <f t="shared" si="29"/>
        <v>1.5</v>
      </c>
      <c r="E335" s="15">
        <f>[1]!Randbetween(0,500)</f>
        <v>108</v>
      </c>
      <c r="F335" s="15" t="str">
        <f t="shared" si="25"/>
        <v>Win</v>
      </c>
      <c r="G335" s="16">
        <f t="shared" si="26"/>
        <v>4900</v>
      </c>
      <c r="H335" s="15">
        <f t="shared" si="27"/>
        <v>1</v>
      </c>
      <c r="I335" s="15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 ht="12.75">
      <c r="A336" s="4"/>
      <c r="B336" s="15">
        <f t="shared" si="24"/>
        <v>290</v>
      </c>
      <c r="C336" s="15">
        <f t="shared" si="28"/>
        <v>3</v>
      </c>
      <c r="D336" s="15">
        <f t="shared" si="29"/>
        <v>2</v>
      </c>
      <c r="E336" s="15">
        <f>[1]!Randbetween(0,500)</f>
        <v>500</v>
      </c>
      <c r="F336" s="15" t="str">
        <f t="shared" si="25"/>
        <v>Tie</v>
      </c>
      <c r="G336" s="16">
        <f t="shared" si="26"/>
        <v>4900</v>
      </c>
      <c r="H336" s="15">
        <f t="shared" si="27"/>
        <v>0</v>
      </c>
      <c r="I336" s="15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 ht="12.75">
      <c r="A337" s="4"/>
      <c r="B337" s="15">
        <f t="shared" si="24"/>
        <v>291</v>
      </c>
      <c r="C337" s="15">
        <f t="shared" si="28"/>
        <v>3</v>
      </c>
      <c r="D337" s="15">
        <f t="shared" si="29"/>
        <v>2</v>
      </c>
      <c r="E337" s="15">
        <f>[1]!Randbetween(0,500)</f>
        <v>34</v>
      </c>
      <c r="F337" s="15" t="str">
        <f t="shared" si="25"/>
        <v>Win</v>
      </c>
      <c r="G337" s="16">
        <f t="shared" si="26"/>
        <v>5100</v>
      </c>
      <c r="H337" s="15">
        <f t="shared" si="27"/>
        <v>1</v>
      </c>
      <c r="I337" s="15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 ht="12.75">
      <c r="A338" s="4"/>
      <c r="B338" s="15">
        <f t="shared" si="24"/>
        <v>292</v>
      </c>
      <c r="C338" s="15">
        <f t="shared" si="28"/>
        <v>4</v>
      </c>
      <c r="D338" s="15">
        <f t="shared" si="29"/>
        <v>2.5</v>
      </c>
      <c r="E338" s="15">
        <f>[1]!Randbetween(0,500)</f>
        <v>229</v>
      </c>
      <c r="F338" s="15" t="str">
        <f t="shared" si="25"/>
        <v>Loose</v>
      </c>
      <c r="G338" s="16">
        <f t="shared" si="26"/>
        <v>4850</v>
      </c>
      <c r="H338" s="15">
        <f t="shared" si="27"/>
        <v>0</v>
      </c>
      <c r="I338" s="15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 ht="12.75">
      <c r="A339" s="4"/>
      <c r="B339" s="15">
        <f aca="true" t="shared" si="30" ref="B339:B402">B338+1</f>
        <v>293</v>
      </c>
      <c r="C339" s="15">
        <f t="shared" si="28"/>
        <v>1</v>
      </c>
      <c r="D339" s="15">
        <f t="shared" si="29"/>
        <v>1</v>
      </c>
      <c r="E339" s="15">
        <f>[1]!Randbetween(0,500)</f>
        <v>245</v>
      </c>
      <c r="F339" s="15" t="str">
        <f t="shared" si="25"/>
        <v>Loose</v>
      </c>
      <c r="G339" s="16">
        <f t="shared" si="26"/>
        <v>4750</v>
      </c>
      <c r="H339" s="15">
        <f t="shared" si="27"/>
        <v>0</v>
      </c>
      <c r="I339" s="15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 ht="12.75">
      <c r="A340" s="4"/>
      <c r="B340" s="15">
        <f t="shared" si="30"/>
        <v>294</v>
      </c>
      <c r="C340" s="15">
        <f t="shared" si="28"/>
        <v>1</v>
      </c>
      <c r="D340" s="15">
        <f t="shared" si="29"/>
        <v>1</v>
      </c>
      <c r="E340" s="15">
        <f>[1]!Randbetween(0,500)</f>
        <v>256</v>
      </c>
      <c r="F340" s="15" t="str">
        <f t="shared" si="25"/>
        <v>Loose</v>
      </c>
      <c r="G340" s="16">
        <f t="shared" si="26"/>
        <v>4650</v>
      </c>
      <c r="H340" s="15">
        <f t="shared" si="27"/>
        <v>0</v>
      </c>
      <c r="I340" s="15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 ht="12.75">
      <c r="A341" s="4"/>
      <c r="B341" s="15">
        <f t="shared" si="30"/>
        <v>295</v>
      </c>
      <c r="C341" s="15">
        <f t="shared" si="28"/>
        <v>1</v>
      </c>
      <c r="D341" s="15">
        <f t="shared" si="29"/>
        <v>1</v>
      </c>
      <c r="E341" s="15">
        <f>[1]!Randbetween(0,500)</f>
        <v>139</v>
      </c>
      <c r="F341" s="15" t="str">
        <f t="shared" si="25"/>
        <v>Win</v>
      </c>
      <c r="G341" s="16">
        <f t="shared" si="26"/>
        <v>4750</v>
      </c>
      <c r="H341" s="15">
        <f t="shared" si="27"/>
        <v>1</v>
      </c>
      <c r="I341" s="15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 ht="12.75">
      <c r="A342" s="4"/>
      <c r="B342" s="15">
        <f t="shared" si="30"/>
        <v>296</v>
      </c>
      <c r="C342" s="15">
        <f t="shared" si="28"/>
        <v>2</v>
      </c>
      <c r="D342" s="15">
        <f t="shared" si="29"/>
        <v>1.5</v>
      </c>
      <c r="E342" s="15">
        <f>[1]!Randbetween(0,500)</f>
        <v>144</v>
      </c>
      <c r="F342" s="15" t="str">
        <f t="shared" si="25"/>
        <v>Win</v>
      </c>
      <c r="G342" s="16">
        <f t="shared" si="26"/>
        <v>4900</v>
      </c>
      <c r="H342" s="15">
        <f t="shared" si="27"/>
        <v>1</v>
      </c>
      <c r="I342" s="15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 ht="12.75">
      <c r="A343" s="4"/>
      <c r="B343" s="15">
        <f t="shared" si="30"/>
        <v>297</v>
      </c>
      <c r="C343" s="15">
        <f t="shared" si="28"/>
        <v>3</v>
      </c>
      <c r="D343" s="15">
        <f t="shared" si="29"/>
        <v>2</v>
      </c>
      <c r="E343" s="15">
        <f>[1]!Randbetween(0,500)</f>
        <v>319</v>
      </c>
      <c r="F343" s="15" t="str">
        <f t="shared" si="25"/>
        <v>Loose</v>
      </c>
      <c r="G343" s="16">
        <f t="shared" si="26"/>
        <v>4700</v>
      </c>
      <c r="H343" s="15">
        <f t="shared" si="27"/>
        <v>0</v>
      </c>
      <c r="I343" s="15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 ht="12.75">
      <c r="A344" s="4"/>
      <c r="B344" s="15">
        <f t="shared" si="30"/>
        <v>298</v>
      </c>
      <c r="C344" s="15">
        <f t="shared" si="28"/>
        <v>1</v>
      </c>
      <c r="D344" s="15">
        <f t="shared" si="29"/>
        <v>1</v>
      </c>
      <c r="E344" s="15">
        <f>[1]!Randbetween(0,500)</f>
        <v>355</v>
      </c>
      <c r="F344" s="15" t="str">
        <f t="shared" si="25"/>
        <v>Loose</v>
      </c>
      <c r="G344" s="16">
        <f t="shared" si="26"/>
        <v>4600</v>
      </c>
      <c r="H344" s="15">
        <f t="shared" si="27"/>
        <v>0</v>
      </c>
      <c r="I344" s="15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 ht="12.75">
      <c r="A345" s="4"/>
      <c r="B345" s="15">
        <f t="shared" si="30"/>
        <v>299</v>
      </c>
      <c r="C345" s="15">
        <f t="shared" si="28"/>
        <v>1</v>
      </c>
      <c r="D345" s="15">
        <f t="shared" si="29"/>
        <v>1</v>
      </c>
      <c r="E345" s="15">
        <f>[1]!Randbetween(0,500)</f>
        <v>344</v>
      </c>
      <c r="F345" s="15" t="str">
        <f t="shared" si="25"/>
        <v>Loose</v>
      </c>
      <c r="G345" s="16">
        <f t="shared" si="26"/>
        <v>4500</v>
      </c>
      <c r="H345" s="15">
        <f t="shared" si="27"/>
        <v>0</v>
      </c>
      <c r="I345" s="15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 ht="12.75">
      <c r="A346" s="4"/>
      <c r="B346" s="15">
        <f t="shared" si="30"/>
        <v>300</v>
      </c>
      <c r="C346" s="15">
        <f t="shared" si="28"/>
        <v>1</v>
      </c>
      <c r="D346" s="15">
        <f t="shared" si="29"/>
        <v>1</v>
      </c>
      <c r="E346" s="15">
        <f>[1]!Randbetween(0,500)</f>
        <v>156</v>
      </c>
      <c r="F346" s="15" t="str">
        <f t="shared" si="25"/>
        <v>Win</v>
      </c>
      <c r="G346" s="16">
        <f t="shared" si="26"/>
        <v>4600</v>
      </c>
      <c r="H346" s="15">
        <f t="shared" si="27"/>
        <v>1</v>
      </c>
      <c r="I346" s="15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 ht="12.75">
      <c r="A347" s="4"/>
      <c r="B347" s="15">
        <f t="shared" si="30"/>
        <v>301</v>
      </c>
      <c r="C347" s="15">
        <f t="shared" si="28"/>
        <v>2</v>
      </c>
      <c r="D347" s="15">
        <f t="shared" si="29"/>
        <v>1.5</v>
      </c>
      <c r="E347" s="15">
        <f>[1]!Randbetween(0,500)</f>
        <v>1</v>
      </c>
      <c r="F347" s="15" t="str">
        <f t="shared" si="25"/>
        <v>Win</v>
      </c>
      <c r="G347" s="16">
        <f t="shared" si="26"/>
        <v>4750</v>
      </c>
      <c r="H347" s="15">
        <f t="shared" si="27"/>
        <v>1</v>
      </c>
      <c r="I347" s="15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 ht="12.75">
      <c r="A348" s="4"/>
      <c r="B348" s="15">
        <f t="shared" si="30"/>
        <v>302</v>
      </c>
      <c r="C348" s="15">
        <f t="shared" si="28"/>
        <v>3</v>
      </c>
      <c r="D348" s="15">
        <f t="shared" si="29"/>
        <v>2</v>
      </c>
      <c r="E348" s="15">
        <f>[1]!Randbetween(0,500)</f>
        <v>262</v>
      </c>
      <c r="F348" s="15" t="str">
        <f t="shared" si="25"/>
        <v>Loose</v>
      </c>
      <c r="G348" s="16">
        <f t="shared" si="26"/>
        <v>4550</v>
      </c>
      <c r="H348" s="15">
        <f t="shared" si="27"/>
        <v>0</v>
      </c>
      <c r="I348" s="15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 ht="12.75">
      <c r="A349" s="4"/>
      <c r="B349" s="15">
        <f t="shared" si="30"/>
        <v>303</v>
      </c>
      <c r="C349" s="15">
        <f t="shared" si="28"/>
        <v>1</v>
      </c>
      <c r="D349" s="15">
        <f t="shared" si="29"/>
        <v>1</v>
      </c>
      <c r="E349" s="15">
        <f>[1]!Randbetween(0,500)</f>
        <v>127</v>
      </c>
      <c r="F349" s="15" t="str">
        <f t="shared" si="25"/>
        <v>Win</v>
      </c>
      <c r="G349" s="16">
        <f t="shared" si="26"/>
        <v>4650</v>
      </c>
      <c r="H349" s="15">
        <f t="shared" si="27"/>
        <v>1</v>
      </c>
      <c r="I349" s="15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 ht="12.75">
      <c r="A350" s="4"/>
      <c r="B350" s="15">
        <f t="shared" si="30"/>
        <v>304</v>
      </c>
      <c r="C350" s="15">
        <f t="shared" si="28"/>
        <v>2</v>
      </c>
      <c r="D350" s="15">
        <f t="shared" si="29"/>
        <v>1.5</v>
      </c>
      <c r="E350" s="15">
        <f>[1]!Randbetween(0,500)</f>
        <v>451</v>
      </c>
      <c r="F350" s="15" t="str">
        <f t="shared" si="25"/>
        <v>Loose</v>
      </c>
      <c r="G350" s="16">
        <f t="shared" si="26"/>
        <v>4500</v>
      </c>
      <c r="H350" s="15">
        <f t="shared" si="27"/>
        <v>0</v>
      </c>
      <c r="I350" s="15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 ht="12.75">
      <c r="A351" s="4"/>
      <c r="B351" s="15">
        <f t="shared" si="30"/>
        <v>305</v>
      </c>
      <c r="C351" s="15">
        <f t="shared" si="28"/>
        <v>1</v>
      </c>
      <c r="D351" s="15">
        <f t="shared" si="29"/>
        <v>1</v>
      </c>
      <c r="E351" s="15">
        <f>[1]!Randbetween(0,500)</f>
        <v>51</v>
      </c>
      <c r="F351" s="15" t="str">
        <f t="shared" si="25"/>
        <v>Win</v>
      </c>
      <c r="G351" s="16">
        <f t="shared" si="26"/>
        <v>4600</v>
      </c>
      <c r="H351" s="15">
        <f t="shared" si="27"/>
        <v>1</v>
      </c>
      <c r="I351" s="15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 ht="12.75">
      <c r="A352" s="4"/>
      <c r="B352" s="15">
        <f t="shared" si="30"/>
        <v>306</v>
      </c>
      <c r="C352" s="15">
        <f t="shared" si="28"/>
        <v>2</v>
      </c>
      <c r="D352" s="15">
        <f t="shared" si="29"/>
        <v>1.5</v>
      </c>
      <c r="E352" s="15">
        <f>[1]!Randbetween(0,500)</f>
        <v>88</v>
      </c>
      <c r="F352" s="15" t="str">
        <f t="shared" si="25"/>
        <v>Win</v>
      </c>
      <c r="G352" s="16">
        <f t="shared" si="26"/>
        <v>4750</v>
      </c>
      <c r="H352" s="15">
        <f t="shared" si="27"/>
        <v>1</v>
      </c>
      <c r="I352" s="15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 ht="12.75">
      <c r="A353" s="4"/>
      <c r="B353" s="15">
        <f t="shared" si="30"/>
        <v>307</v>
      </c>
      <c r="C353" s="15">
        <f t="shared" si="28"/>
        <v>3</v>
      </c>
      <c r="D353" s="15">
        <f t="shared" si="29"/>
        <v>2</v>
      </c>
      <c r="E353" s="15">
        <f>[1]!Randbetween(0,500)</f>
        <v>172</v>
      </c>
      <c r="F353" s="15" t="str">
        <f t="shared" si="25"/>
        <v>Win</v>
      </c>
      <c r="G353" s="16">
        <f t="shared" si="26"/>
        <v>4950</v>
      </c>
      <c r="H353" s="15">
        <f t="shared" si="27"/>
        <v>1</v>
      </c>
      <c r="I353" s="15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 ht="12.75">
      <c r="A354" s="4"/>
      <c r="B354" s="15">
        <f t="shared" si="30"/>
        <v>308</v>
      </c>
      <c r="C354" s="15">
        <f t="shared" si="28"/>
        <v>4</v>
      </c>
      <c r="D354" s="15">
        <f t="shared" si="29"/>
        <v>2.5</v>
      </c>
      <c r="E354" s="15">
        <f>[1]!Randbetween(0,500)</f>
        <v>101</v>
      </c>
      <c r="F354" s="15" t="str">
        <f t="shared" si="25"/>
        <v>Win</v>
      </c>
      <c r="G354" s="16">
        <f t="shared" si="26"/>
        <v>5200</v>
      </c>
      <c r="H354" s="15">
        <f t="shared" si="27"/>
        <v>1</v>
      </c>
      <c r="I354" s="15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 ht="12.75">
      <c r="A355" s="4"/>
      <c r="B355" s="15">
        <f t="shared" si="30"/>
        <v>309</v>
      </c>
      <c r="C355" s="15">
        <f t="shared" si="28"/>
        <v>5</v>
      </c>
      <c r="D355" s="15">
        <f t="shared" si="29"/>
        <v>3</v>
      </c>
      <c r="E355" s="15">
        <f>[1]!Randbetween(0,500)</f>
        <v>488</v>
      </c>
      <c r="F355" s="15" t="str">
        <f t="shared" si="25"/>
        <v>Tie</v>
      </c>
      <c r="G355" s="16">
        <f t="shared" si="26"/>
        <v>5200</v>
      </c>
      <c r="H355" s="15">
        <f t="shared" si="27"/>
        <v>0</v>
      </c>
      <c r="I355" s="15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 ht="12.75">
      <c r="A356" s="4"/>
      <c r="B356" s="15">
        <f t="shared" si="30"/>
        <v>310</v>
      </c>
      <c r="C356" s="15">
        <f t="shared" si="28"/>
        <v>5</v>
      </c>
      <c r="D356" s="15">
        <f t="shared" si="29"/>
        <v>3</v>
      </c>
      <c r="E356" s="15">
        <f>[1]!Randbetween(0,500)</f>
        <v>288</v>
      </c>
      <c r="F356" s="15" t="str">
        <f t="shared" si="25"/>
        <v>Loose</v>
      </c>
      <c r="G356" s="16">
        <f t="shared" si="26"/>
        <v>4900</v>
      </c>
      <c r="H356" s="15">
        <f t="shared" si="27"/>
        <v>0</v>
      </c>
      <c r="I356" s="15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 ht="12.75">
      <c r="A357" s="4"/>
      <c r="B357" s="15">
        <f t="shared" si="30"/>
        <v>311</v>
      </c>
      <c r="C357" s="15">
        <f t="shared" si="28"/>
        <v>1</v>
      </c>
      <c r="D357" s="15">
        <f t="shared" si="29"/>
        <v>1</v>
      </c>
      <c r="E357" s="15">
        <f>[1]!Randbetween(0,500)</f>
        <v>209</v>
      </c>
      <c r="F357" s="15" t="str">
        <f t="shared" si="25"/>
        <v>Win</v>
      </c>
      <c r="G357" s="16">
        <f t="shared" si="26"/>
        <v>5000</v>
      </c>
      <c r="H357" s="15">
        <f t="shared" si="27"/>
        <v>1</v>
      </c>
      <c r="I357" s="15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 ht="12.75">
      <c r="A358" s="4"/>
      <c r="B358" s="15">
        <f t="shared" si="30"/>
        <v>312</v>
      </c>
      <c r="C358" s="15">
        <f t="shared" si="28"/>
        <v>2</v>
      </c>
      <c r="D358" s="15">
        <f t="shared" si="29"/>
        <v>1.5</v>
      </c>
      <c r="E358" s="15">
        <f>[1]!Randbetween(0,500)</f>
        <v>68</v>
      </c>
      <c r="F358" s="15" t="str">
        <f t="shared" si="25"/>
        <v>Win</v>
      </c>
      <c r="G358" s="16">
        <f t="shared" si="26"/>
        <v>5150</v>
      </c>
      <c r="H358" s="15">
        <f t="shared" si="27"/>
        <v>1</v>
      </c>
      <c r="I358" s="15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 ht="12.75">
      <c r="A359" s="4"/>
      <c r="B359" s="15">
        <f t="shared" si="30"/>
        <v>313</v>
      </c>
      <c r="C359" s="15">
        <f t="shared" si="28"/>
        <v>3</v>
      </c>
      <c r="D359" s="15">
        <f t="shared" si="29"/>
        <v>2</v>
      </c>
      <c r="E359" s="15">
        <f>[1]!Randbetween(0,500)</f>
        <v>425</v>
      </c>
      <c r="F359" s="15" t="str">
        <f t="shared" si="25"/>
        <v>Loose</v>
      </c>
      <c r="G359" s="16">
        <f t="shared" si="26"/>
        <v>4950</v>
      </c>
      <c r="H359" s="15">
        <f t="shared" si="27"/>
        <v>0</v>
      </c>
      <c r="I359" s="15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 ht="12.75">
      <c r="A360" s="4"/>
      <c r="B360" s="15">
        <f t="shared" si="30"/>
        <v>314</v>
      </c>
      <c r="C360" s="15">
        <f t="shared" si="28"/>
        <v>1</v>
      </c>
      <c r="D360" s="15">
        <f t="shared" si="29"/>
        <v>1</v>
      </c>
      <c r="E360" s="15">
        <f>[1]!Randbetween(0,500)</f>
        <v>119</v>
      </c>
      <c r="F360" s="15" t="str">
        <f t="shared" si="25"/>
        <v>Win</v>
      </c>
      <c r="G360" s="16">
        <f t="shared" si="26"/>
        <v>5050</v>
      </c>
      <c r="H360" s="15">
        <f t="shared" si="27"/>
        <v>1</v>
      </c>
      <c r="I360" s="15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 ht="12.75">
      <c r="A361" s="4"/>
      <c r="B361" s="15">
        <f t="shared" si="30"/>
        <v>315</v>
      </c>
      <c r="C361" s="15">
        <f t="shared" si="28"/>
        <v>2</v>
      </c>
      <c r="D361" s="15">
        <f t="shared" si="29"/>
        <v>1.5</v>
      </c>
      <c r="E361" s="15">
        <f>[1]!Randbetween(0,500)</f>
        <v>388</v>
      </c>
      <c r="F361" s="15" t="str">
        <f t="shared" si="25"/>
        <v>Loose</v>
      </c>
      <c r="G361" s="16">
        <f t="shared" si="26"/>
        <v>4900</v>
      </c>
      <c r="H361" s="15">
        <f t="shared" si="27"/>
        <v>0</v>
      </c>
      <c r="I361" s="15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 ht="12.75">
      <c r="A362" s="4"/>
      <c r="B362" s="15">
        <f t="shared" si="30"/>
        <v>316</v>
      </c>
      <c r="C362" s="15">
        <f t="shared" si="28"/>
        <v>1</v>
      </c>
      <c r="D362" s="15">
        <f t="shared" si="29"/>
        <v>1</v>
      </c>
      <c r="E362" s="15">
        <f>[1]!Randbetween(0,500)</f>
        <v>121</v>
      </c>
      <c r="F362" s="15" t="str">
        <f t="shared" si="25"/>
        <v>Win</v>
      </c>
      <c r="G362" s="16">
        <f t="shared" si="26"/>
        <v>5000</v>
      </c>
      <c r="H362" s="15">
        <f t="shared" si="27"/>
        <v>1</v>
      </c>
      <c r="I362" s="15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 ht="12.75">
      <c r="A363" s="4"/>
      <c r="B363" s="15">
        <f t="shared" si="30"/>
        <v>317</v>
      </c>
      <c r="C363" s="15">
        <f t="shared" si="28"/>
        <v>2</v>
      </c>
      <c r="D363" s="15">
        <f t="shared" si="29"/>
        <v>1.5</v>
      </c>
      <c r="E363" s="15">
        <f>[1]!Randbetween(0,500)</f>
        <v>262</v>
      </c>
      <c r="F363" s="15" t="str">
        <f t="shared" si="25"/>
        <v>Loose</v>
      </c>
      <c r="G363" s="16">
        <f t="shared" si="26"/>
        <v>4850</v>
      </c>
      <c r="H363" s="15">
        <f t="shared" si="27"/>
        <v>0</v>
      </c>
      <c r="I363" s="15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 ht="12.75">
      <c r="A364" s="4"/>
      <c r="B364" s="15">
        <f t="shared" si="30"/>
        <v>318</v>
      </c>
      <c r="C364" s="15">
        <f t="shared" si="28"/>
        <v>1</v>
      </c>
      <c r="D364" s="15">
        <f t="shared" si="29"/>
        <v>1</v>
      </c>
      <c r="E364" s="15">
        <f>[1]!Randbetween(0,500)</f>
        <v>45</v>
      </c>
      <c r="F364" s="15" t="str">
        <f t="shared" si="25"/>
        <v>Win</v>
      </c>
      <c r="G364" s="16">
        <f t="shared" si="26"/>
        <v>4950</v>
      </c>
      <c r="H364" s="15">
        <f t="shared" si="27"/>
        <v>1</v>
      </c>
      <c r="I364" s="15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 ht="12.75">
      <c r="A365" s="4"/>
      <c r="B365" s="15">
        <f t="shared" si="30"/>
        <v>319</v>
      </c>
      <c r="C365" s="15">
        <f t="shared" si="28"/>
        <v>2</v>
      </c>
      <c r="D365" s="15">
        <f t="shared" si="29"/>
        <v>1.5</v>
      </c>
      <c r="E365" s="15">
        <f>[1]!Randbetween(0,500)</f>
        <v>257</v>
      </c>
      <c r="F365" s="15" t="str">
        <f t="shared" si="25"/>
        <v>Loose</v>
      </c>
      <c r="G365" s="16">
        <f t="shared" si="26"/>
        <v>4800</v>
      </c>
      <c r="H365" s="15">
        <f t="shared" si="27"/>
        <v>0</v>
      </c>
      <c r="I365" s="15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 ht="12.75">
      <c r="A366" s="4"/>
      <c r="B366" s="15">
        <f t="shared" si="30"/>
        <v>320</v>
      </c>
      <c r="C366" s="15">
        <f t="shared" si="28"/>
        <v>1</v>
      </c>
      <c r="D366" s="15">
        <f t="shared" si="29"/>
        <v>1</v>
      </c>
      <c r="E366" s="15">
        <f>[1]!Randbetween(0,500)</f>
        <v>438</v>
      </c>
      <c r="F366" s="15" t="str">
        <f t="shared" si="25"/>
        <v>Loose</v>
      </c>
      <c r="G366" s="16">
        <f t="shared" si="26"/>
        <v>4700</v>
      </c>
      <c r="H366" s="15">
        <f t="shared" si="27"/>
        <v>0</v>
      </c>
      <c r="I366" s="15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 ht="12.75">
      <c r="A367" s="4"/>
      <c r="B367" s="15">
        <f t="shared" si="30"/>
        <v>321</v>
      </c>
      <c r="C367" s="15">
        <f t="shared" si="28"/>
        <v>1</v>
      </c>
      <c r="D367" s="15">
        <f t="shared" si="29"/>
        <v>1</v>
      </c>
      <c r="E367" s="15">
        <f>[1]!Randbetween(0,500)</f>
        <v>21</v>
      </c>
      <c r="F367" s="15" t="str">
        <f t="shared" si="25"/>
        <v>Win</v>
      </c>
      <c r="G367" s="16">
        <f t="shared" si="26"/>
        <v>4800</v>
      </c>
      <c r="H367" s="15">
        <f t="shared" si="27"/>
        <v>1</v>
      </c>
      <c r="I367" s="15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 ht="12.75">
      <c r="A368" s="4"/>
      <c r="B368" s="15">
        <f t="shared" si="30"/>
        <v>322</v>
      </c>
      <c r="C368" s="15">
        <f t="shared" si="28"/>
        <v>2</v>
      </c>
      <c r="D368" s="15">
        <f t="shared" si="29"/>
        <v>1.5</v>
      </c>
      <c r="E368" s="15">
        <f>[1]!Randbetween(0,500)</f>
        <v>337</v>
      </c>
      <c r="F368" s="15" t="str">
        <f aca="true" t="shared" si="31" ref="F368:F431">IF(E368&lt;=$F$8*5,"Win",IF(E368&lt;=(100-$F$7)*5,"Loose","Tie"))</f>
        <v>Loose</v>
      </c>
      <c r="G368" s="16">
        <f aca="true" t="shared" si="32" ref="G368:G431">G367+IF(F368="Loose",-D368*$F$6,IF(F368="Tie",0,D368*$F$6))</f>
        <v>4650</v>
      </c>
      <c r="H368" s="15">
        <f aca="true" t="shared" si="33" ref="H368:H431">IF(F368="Win",1,0)</f>
        <v>0</v>
      </c>
      <c r="I368" s="15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 ht="12.75">
      <c r="A369" s="4"/>
      <c r="B369" s="15">
        <f t="shared" si="30"/>
        <v>323</v>
      </c>
      <c r="C369" s="15">
        <f aca="true" t="shared" si="34" ref="C369:C432">IF(F368="Win",C368+1,IF(F368="Tie",C368,1))</f>
        <v>1</v>
      </c>
      <c r="D369" s="15">
        <f aca="true" t="shared" si="35" ref="D369:D432">IF(F368="Win",D368+IF(C369&lt;$C$6+1,$D$6/100,IF(C369&lt;$C$7+$D$7/100,1,$D$8/100)),IF(F368="Tie",D368,1))</f>
        <v>1</v>
      </c>
      <c r="E369" s="15">
        <f>[1]!Randbetween(0,500)</f>
        <v>53</v>
      </c>
      <c r="F369" s="15" t="str">
        <f t="shared" si="31"/>
        <v>Win</v>
      </c>
      <c r="G369" s="16">
        <f t="shared" si="32"/>
        <v>4750</v>
      </c>
      <c r="H369" s="15">
        <f t="shared" si="33"/>
        <v>1</v>
      </c>
      <c r="I369" s="15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 ht="12.75">
      <c r="A370" s="4"/>
      <c r="B370" s="15">
        <f t="shared" si="30"/>
        <v>324</v>
      </c>
      <c r="C370" s="15">
        <f t="shared" si="34"/>
        <v>2</v>
      </c>
      <c r="D370" s="15">
        <f t="shared" si="35"/>
        <v>1.5</v>
      </c>
      <c r="E370" s="15">
        <f>[1]!Randbetween(0,500)</f>
        <v>458</v>
      </c>
      <c r="F370" s="15" t="str">
        <f t="shared" si="31"/>
        <v>Tie</v>
      </c>
      <c r="G370" s="16">
        <f t="shared" si="32"/>
        <v>4750</v>
      </c>
      <c r="H370" s="15">
        <f t="shared" si="33"/>
        <v>0</v>
      </c>
      <c r="I370" s="15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 ht="12.75">
      <c r="A371" s="4"/>
      <c r="B371" s="15">
        <f t="shared" si="30"/>
        <v>325</v>
      </c>
      <c r="C371" s="15">
        <f t="shared" si="34"/>
        <v>2</v>
      </c>
      <c r="D371" s="15">
        <f t="shared" si="35"/>
        <v>1.5</v>
      </c>
      <c r="E371" s="15">
        <f>[1]!Randbetween(0,500)</f>
        <v>340</v>
      </c>
      <c r="F371" s="15" t="str">
        <f t="shared" si="31"/>
        <v>Loose</v>
      </c>
      <c r="G371" s="16">
        <f t="shared" si="32"/>
        <v>4600</v>
      </c>
      <c r="H371" s="15">
        <f t="shared" si="33"/>
        <v>0</v>
      </c>
      <c r="I371" s="15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 ht="12.75">
      <c r="A372" s="4"/>
      <c r="B372" s="15">
        <f t="shared" si="30"/>
        <v>326</v>
      </c>
      <c r="C372" s="15">
        <f t="shared" si="34"/>
        <v>1</v>
      </c>
      <c r="D372" s="15">
        <f t="shared" si="35"/>
        <v>1</v>
      </c>
      <c r="E372" s="15">
        <f>[1]!Randbetween(0,500)</f>
        <v>215</v>
      </c>
      <c r="F372" s="15" t="str">
        <f t="shared" si="31"/>
        <v>Win</v>
      </c>
      <c r="G372" s="16">
        <f t="shared" si="32"/>
        <v>4700</v>
      </c>
      <c r="H372" s="15">
        <f t="shared" si="33"/>
        <v>1</v>
      </c>
      <c r="I372" s="15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 ht="12.75">
      <c r="A373" s="4"/>
      <c r="B373" s="15">
        <f t="shared" si="30"/>
        <v>327</v>
      </c>
      <c r="C373" s="15">
        <f t="shared" si="34"/>
        <v>2</v>
      </c>
      <c r="D373" s="15">
        <f t="shared" si="35"/>
        <v>1.5</v>
      </c>
      <c r="E373" s="15">
        <f>[1]!Randbetween(0,500)</f>
        <v>84</v>
      </c>
      <c r="F373" s="15" t="str">
        <f t="shared" si="31"/>
        <v>Win</v>
      </c>
      <c r="G373" s="16">
        <f t="shared" si="32"/>
        <v>4850</v>
      </c>
      <c r="H373" s="15">
        <f t="shared" si="33"/>
        <v>1</v>
      </c>
      <c r="I373" s="15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 ht="12.75">
      <c r="A374" s="4"/>
      <c r="B374" s="15">
        <f t="shared" si="30"/>
        <v>328</v>
      </c>
      <c r="C374" s="15">
        <f t="shared" si="34"/>
        <v>3</v>
      </c>
      <c r="D374" s="15">
        <f t="shared" si="35"/>
        <v>2</v>
      </c>
      <c r="E374" s="15">
        <f>[1]!Randbetween(0,500)</f>
        <v>460</v>
      </c>
      <c r="F374" s="15" t="str">
        <f t="shared" si="31"/>
        <v>Tie</v>
      </c>
      <c r="G374" s="16">
        <f t="shared" si="32"/>
        <v>4850</v>
      </c>
      <c r="H374" s="15">
        <f t="shared" si="33"/>
        <v>0</v>
      </c>
      <c r="I374" s="15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 ht="12.75">
      <c r="A375" s="4"/>
      <c r="B375" s="15">
        <f t="shared" si="30"/>
        <v>329</v>
      </c>
      <c r="C375" s="15">
        <f t="shared" si="34"/>
        <v>3</v>
      </c>
      <c r="D375" s="15">
        <f t="shared" si="35"/>
        <v>2</v>
      </c>
      <c r="E375" s="15">
        <f>[1]!Randbetween(0,500)</f>
        <v>1</v>
      </c>
      <c r="F375" s="15" t="str">
        <f t="shared" si="31"/>
        <v>Win</v>
      </c>
      <c r="G375" s="16">
        <f t="shared" si="32"/>
        <v>5050</v>
      </c>
      <c r="H375" s="15">
        <f t="shared" si="33"/>
        <v>1</v>
      </c>
      <c r="I375" s="15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 ht="12.75">
      <c r="A376" s="4"/>
      <c r="B376" s="15">
        <f t="shared" si="30"/>
        <v>330</v>
      </c>
      <c r="C376" s="15">
        <f t="shared" si="34"/>
        <v>4</v>
      </c>
      <c r="D376" s="15">
        <f t="shared" si="35"/>
        <v>2.5</v>
      </c>
      <c r="E376" s="15">
        <f>[1]!Randbetween(0,500)</f>
        <v>21</v>
      </c>
      <c r="F376" s="15" t="str">
        <f t="shared" si="31"/>
        <v>Win</v>
      </c>
      <c r="G376" s="16">
        <f t="shared" si="32"/>
        <v>5300</v>
      </c>
      <c r="H376" s="15">
        <f t="shared" si="33"/>
        <v>1</v>
      </c>
      <c r="I376" s="15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 ht="12.75">
      <c r="A377" s="4"/>
      <c r="B377" s="15">
        <f t="shared" si="30"/>
        <v>331</v>
      </c>
      <c r="C377" s="15">
        <f t="shared" si="34"/>
        <v>5</v>
      </c>
      <c r="D377" s="15">
        <f t="shared" si="35"/>
        <v>3</v>
      </c>
      <c r="E377" s="15">
        <f>[1]!Randbetween(0,500)</f>
        <v>256</v>
      </c>
      <c r="F377" s="15" t="str">
        <f t="shared" si="31"/>
        <v>Loose</v>
      </c>
      <c r="G377" s="16">
        <f t="shared" si="32"/>
        <v>5000</v>
      </c>
      <c r="H377" s="15">
        <f t="shared" si="33"/>
        <v>0</v>
      </c>
      <c r="I377" s="15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 ht="12.75">
      <c r="A378" s="4"/>
      <c r="B378" s="15">
        <f t="shared" si="30"/>
        <v>332</v>
      </c>
      <c r="C378" s="15">
        <f t="shared" si="34"/>
        <v>1</v>
      </c>
      <c r="D378" s="15">
        <f t="shared" si="35"/>
        <v>1</v>
      </c>
      <c r="E378" s="15">
        <f>[1]!Randbetween(0,500)</f>
        <v>371</v>
      </c>
      <c r="F378" s="15" t="str">
        <f t="shared" si="31"/>
        <v>Loose</v>
      </c>
      <c r="G378" s="16">
        <f t="shared" si="32"/>
        <v>4900</v>
      </c>
      <c r="H378" s="15">
        <f t="shared" si="33"/>
        <v>0</v>
      </c>
      <c r="I378" s="15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 ht="12.75">
      <c r="A379" s="4"/>
      <c r="B379" s="15">
        <f t="shared" si="30"/>
        <v>333</v>
      </c>
      <c r="C379" s="15">
        <f t="shared" si="34"/>
        <v>1</v>
      </c>
      <c r="D379" s="15">
        <f t="shared" si="35"/>
        <v>1</v>
      </c>
      <c r="E379" s="15">
        <f>[1]!Randbetween(0,500)</f>
        <v>480</v>
      </c>
      <c r="F379" s="15" t="str">
        <f t="shared" si="31"/>
        <v>Tie</v>
      </c>
      <c r="G379" s="16">
        <f t="shared" si="32"/>
        <v>4900</v>
      </c>
      <c r="H379" s="15">
        <f t="shared" si="33"/>
        <v>0</v>
      </c>
      <c r="I379" s="15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 ht="12.75">
      <c r="A380" s="4"/>
      <c r="B380" s="15">
        <f t="shared" si="30"/>
        <v>334</v>
      </c>
      <c r="C380" s="15">
        <f t="shared" si="34"/>
        <v>1</v>
      </c>
      <c r="D380" s="15">
        <f t="shared" si="35"/>
        <v>1</v>
      </c>
      <c r="E380" s="15">
        <f>[1]!Randbetween(0,500)</f>
        <v>317</v>
      </c>
      <c r="F380" s="15" t="str">
        <f t="shared" si="31"/>
        <v>Loose</v>
      </c>
      <c r="G380" s="16">
        <f t="shared" si="32"/>
        <v>4800</v>
      </c>
      <c r="H380" s="15">
        <f t="shared" si="33"/>
        <v>0</v>
      </c>
      <c r="I380" s="15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 ht="12.75">
      <c r="A381" s="4"/>
      <c r="B381" s="15">
        <f t="shared" si="30"/>
        <v>335</v>
      </c>
      <c r="C381" s="15">
        <f t="shared" si="34"/>
        <v>1</v>
      </c>
      <c r="D381" s="15">
        <f t="shared" si="35"/>
        <v>1</v>
      </c>
      <c r="E381" s="15">
        <f>[1]!Randbetween(0,500)</f>
        <v>463</v>
      </c>
      <c r="F381" s="15" t="str">
        <f t="shared" si="31"/>
        <v>Tie</v>
      </c>
      <c r="G381" s="16">
        <f t="shared" si="32"/>
        <v>4800</v>
      </c>
      <c r="H381" s="15">
        <f t="shared" si="33"/>
        <v>0</v>
      </c>
      <c r="I381" s="15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 ht="12.75">
      <c r="A382" s="4"/>
      <c r="B382" s="15">
        <f t="shared" si="30"/>
        <v>336</v>
      </c>
      <c r="C382" s="15">
        <f t="shared" si="34"/>
        <v>1</v>
      </c>
      <c r="D382" s="15">
        <f t="shared" si="35"/>
        <v>1</v>
      </c>
      <c r="E382" s="15">
        <f>[1]!Randbetween(0,500)</f>
        <v>335</v>
      </c>
      <c r="F382" s="15" t="str">
        <f t="shared" si="31"/>
        <v>Loose</v>
      </c>
      <c r="G382" s="16">
        <f t="shared" si="32"/>
        <v>4700</v>
      </c>
      <c r="H382" s="15">
        <f t="shared" si="33"/>
        <v>0</v>
      </c>
      <c r="I382" s="15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 ht="12.75">
      <c r="A383" s="4"/>
      <c r="B383" s="15">
        <f t="shared" si="30"/>
        <v>337</v>
      </c>
      <c r="C383" s="15">
        <f t="shared" si="34"/>
        <v>1</v>
      </c>
      <c r="D383" s="15">
        <f t="shared" si="35"/>
        <v>1</v>
      </c>
      <c r="E383" s="15">
        <f>[1]!Randbetween(0,500)</f>
        <v>5</v>
      </c>
      <c r="F383" s="15" t="str">
        <f t="shared" si="31"/>
        <v>Win</v>
      </c>
      <c r="G383" s="16">
        <f t="shared" si="32"/>
        <v>4800</v>
      </c>
      <c r="H383" s="15">
        <f t="shared" si="33"/>
        <v>1</v>
      </c>
      <c r="I383" s="15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 ht="12.75">
      <c r="A384" s="4"/>
      <c r="B384" s="15">
        <f t="shared" si="30"/>
        <v>338</v>
      </c>
      <c r="C384" s="15">
        <f t="shared" si="34"/>
        <v>2</v>
      </c>
      <c r="D384" s="15">
        <f t="shared" si="35"/>
        <v>1.5</v>
      </c>
      <c r="E384" s="15">
        <f>[1]!Randbetween(0,500)</f>
        <v>405</v>
      </c>
      <c r="F384" s="15" t="str">
        <f t="shared" si="31"/>
        <v>Loose</v>
      </c>
      <c r="G384" s="16">
        <f t="shared" si="32"/>
        <v>4650</v>
      </c>
      <c r="H384" s="15">
        <f t="shared" si="33"/>
        <v>0</v>
      </c>
      <c r="I384" s="15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 ht="12.75">
      <c r="A385" s="4"/>
      <c r="B385" s="15">
        <f t="shared" si="30"/>
        <v>339</v>
      </c>
      <c r="C385" s="15">
        <f t="shared" si="34"/>
        <v>1</v>
      </c>
      <c r="D385" s="15">
        <f t="shared" si="35"/>
        <v>1</v>
      </c>
      <c r="E385" s="15">
        <f>[1]!Randbetween(0,500)</f>
        <v>379</v>
      </c>
      <c r="F385" s="15" t="str">
        <f t="shared" si="31"/>
        <v>Loose</v>
      </c>
      <c r="G385" s="16">
        <f t="shared" si="32"/>
        <v>4550</v>
      </c>
      <c r="H385" s="15">
        <f t="shared" si="33"/>
        <v>0</v>
      </c>
      <c r="I385" s="15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 ht="12.75">
      <c r="A386" s="4"/>
      <c r="B386" s="15">
        <f t="shared" si="30"/>
        <v>340</v>
      </c>
      <c r="C386" s="15">
        <f t="shared" si="34"/>
        <v>1</v>
      </c>
      <c r="D386" s="15">
        <f t="shared" si="35"/>
        <v>1</v>
      </c>
      <c r="E386" s="15">
        <f>[1]!Randbetween(0,500)</f>
        <v>205</v>
      </c>
      <c r="F386" s="15" t="str">
        <f t="shared" si="31"/>
        <v>Win</v>
      </c>
      <c r="G386" s="16">
        <f t="shared" si="32"/>
        <v>4650</v>
      </c>
      <c r="H386" s="15">
        <f t="shared" si="33"/>
        <v>1</v>
      </c>
      <c r="I386" s="15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 ht="12.75">
      <c r="A387" s="4"/>
      <c r="B387" s="15">
        <f t="shared" si="30"/>
        <v>341</v>
      </c>
      <c r="C387" s="15">
        <f t="shared" si="34"/>
        <v>2</v>
      </c>
      <c r="D387" s="15">
        <f t="shared" si="35"/>
        <v>1.5</v>
      </c>
      <c r="E387" s="15">
        <f>[1]!Randbetween(0,500)</f>
        <v>369</v>
      </c>
      <c r="F387" s="15" t="str">
        <f t="shared" si="31"/>
        <v>Loose</v>
      </c>
      <c r="G387" s="16">
        <f t="shared" si="32"/>
        <v>4500</v>
      </c>
      <c r="H387" s="15">
        <f t="shared" si="33"/>
        <v>0</v>
      </c>
      <c r="I387" s="15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 ht="12.75">
      <c r="A388" s="4"/>
      <c r="B388" s="15">
        <f t="shared" si="30"/>
        <v>342</v>
      </c>
      <c r="C388" s="15">
        <f t="shared" si="34"/>
        <v>1</v>
      </c>
      <c r="D388" s="15">
        <f t="shared" si="35"/>
        <v>1</v>
      </c>
      <c r="E388" s="15">
        <f>[1]!Randbetween(0,500)</f>
        <v>166</v>
      </c>
      <c r="F388" s="15" t="str">
        <f t="shared" si="31"/>
        <v>Win</v>
      </c>
      <c r="G388" s="16">
        <f t="shared" si="32"/>
        <v>4600</v>
      </c>
      <c r="H388" s="15">
        <f t="shared" si="33"/>
        <v>1</v>
      </c>
      <c r="I388" s="15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 ht="12.75">
      <c r="A389" s="4"/>
      <c r="B389" s="15">
        <f t="shared" si="30"/>
        <v>343</v>
      </c>
      <c r="C389" s="15">
        <f t="shared" si="34"/>
        <v>2</v>
      </c>
      <c r="D389" s="15">
        <f t="shared" si="35"/>
        <v>1.5</v>
      </c>
      <c r="E389" s="15">
        <f>[1]!Randbetween(0,500)</f>
        <v>108</v>
      </c>
      <c r="F389" s="15" t="str">
        <f t="shared" si="31"/>
        <v>Win</v>
      </c>
      <c r="G389" s="16">
        <f t="shared" si="32"/>
        <v>4750</v>
      </c>
      <c r="H389" s="15">
        <f t="shared" si="33"/>
        <v>1</v>
      </c>
      <c r="I389" s="15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 ht="12.75">
      <c r="A390" s="4"/>
      <c r="B390" s="15">
        <f t="shared" si="30"/>
        <v>344</v>
      </c>
      <c r="C390" s="15">
        <f t="shared" si="34"/>
        <v>3</v>
      </c>
      <c r="D390" s="15">
        <f t="shared" si="35"/>
        <v>2</v>
      </c>
      <c r="E390" s="15">
        <f>[1]!Randbetween(0,500)</f>
        <v>358</v>
      </c>
      <c r="F390" s="15" t="str">
        <f t="shared" si="31"/>
        <v>Loose</v>
      </c>
      <c r="G390" s="16">
        <f t="shared" si="32"/>
        <v>4550</v>
      </c>
      <c r="H390" s="15">
        <f t="shared" si="33"/>
        <v>0</v>
      </c>
      <c r="I390" s="15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 ht="12.75">
      <c r="A391" s="4"/>
      <c r="B391" s="15">
        <f t="shared" si="30"/>
        <v>345</v>
      </c>
      <c r="C391" s="15">
        <f t="shared" si="34"/>
        <v>1</v>
      </c>
      <c r="D391" s="15">
        <f t="shared" si="35"/>
        <v>1</v>
      </c>
      <c r="E391" s="15">
        <f>[1]!Randbetween(0,500)</f>
        <v>477</v>
      </c>
      <c r="F391" s="15" t="str">
        <f t="shared" si="31"/>
        <v>Tie</v>
      </c>
      <c r="G391" s="16">
        <f t="shared" si="32"/>
        <v>4550</v>
      </c>
      <c r="H391" s="15">
        <f t="shared" si="33"/>
        <v>0</v>
      </c>
      <c r="I391" s="15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 ht="12.75">
      <c r="A392" s="4"/>
      <c r="B392" s="15">
        <f t="shared" si="30"/>
        <v>346</v>
      </c>
      <c r="C392" s="15">
        <f t="shared" si="34"/>
        <v>1</v>
      </c>
      <c r="D392" s="15">
        <f t="shared" si="35"/>
        <v>1</v>
      </c>
      <c r="E392" s="15">
        <f>[1]!Randbetween(0,500)</f>
        <v>235</v>
      </c>
      <c r="F392" s="15" t="str">
        <f t="shared" si="31"/>
        <v>Loose</v>
      </c>
      <c r="G392" s="16">
        <f t="shared" si="32"/>
        <v>4450</v>
      </c>
      <c r="H392" s="15">
        <f t="shared" si="33"/>
        <v>0</v>
      </c>
      <c r="I392" s="15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 ht="12.75">
      <c r="A393" s="4"/>
      <c r="B393" s="15">
        <f t="shared" si="30"/>
        <v>347</v>
      </c>
      <c r="C393" s="15">
        <f t="shared" si="34"/>
        <v>1</v>
      </c>
      <c r="D393" s="15">
        <f t="shared" si="35"/>
        <v>1</v>
      </c>
      <c r="E393" s="15">
        <f>[1]!Randbetween(0,500)</f>
        <v>189</v>
      </c>
      <c r="F393" s="15" t="str">
        <f t="shared" si="31"/>
        <v>Win</v>
      </c>
      <c r="G393" s="16">
        <f t="shared" si="32"/>
        <v>4550</v>
      </c>
      <c r="H393" s="15">
        <f t="shared" si="33"/>
        <v>1</v>
      </c>
      <c r="I393" s="15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 ht="12.75">
      <c r="A394" s="4"/>
      <c r="B394" s="15">
        <f t="shared" si="30"/>
        <v>348</v>
      </c>
      <c r="C394" s="15">
        <f t="shared" si="34"/>
        <v>2</v>
      </c>
      <c r="D394" s="15">
        <f t="shared" si="35"/>
        <v>1.5</v>
      </c>
      <c r="E394" s="15">
        <f>[1]!Randbetween(0,500)</f>
        <v>125</v>
      </c>
      <c r="F394" s="15" t="str">
        <f t="shared" si="31"/>
        <v>Win</v>
      </c>
      <c r="G394" s="16">
        <f t="shared" si="32"/>
        <v>4700</v>
      </c>
      <c r="H394" s="15">
        <f t="shared" si="33"/>
        <v>1</v>
      </c>
      <c r="I394" s="15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 ht="12.75">
      <c r="A395" s="4"/>
      <c r="B395" s="15">
        <f t="shared" si="30"/>
        <v>349</v>
      </c>
      <c r="C395" s="15">
        <f t="shared" si="34"/>
        <v>3</v>
      </c>
      <c r="D395" s="15">
        <f t="shared" si="35"/>
        <v>2</v>
      </c>
      <c r="E395" s="15">
        <f>[1]!Randbetween(0,500)</f>
        <v>269</v>
      </c>
      <c r="F395" s="15" t="str">
        <f t="shared" si="31"/>
        <v>Loose</v>
      </c>
      <c r="G395" s="16">
        <f t="shared" si="32"/>
        <v>4500</v>
      </c>
      <c r="H395" s="15">
        <f t="shared" si="33"/>
        <v>0</v>
      </c>
      <c r="I395" s="15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 ht="12.75">
      <c r="A396" s="4"/>
      <c r="B396" s="15">
        <f t="shared" si="30"/>
        <v>350</v>
      </c>
      <c r="C396" s="15">
        <f t="shared" si="34"/>
        <v>1</v>
      </c>
      <c r="D396" s="15">
        <f t="shared" si="35"/>
        <v>1</v>
      </c>
      <c r="E396" s="15">
        <f>[1]!Randbetween(0,500)</f>
        <v>314</v>
      </c>
      <c r="F396" s="15" t="str">
        <f t="shared" si="31"/>
        <v>Loose</v>
      </c>
      <c r="G396" s="16">
        <f t="shared" si="32"/>
        <v>4400</v>
      </c>
      <c r="H396" s="15">
        <f t="shared" si="33"/>
        <v>0</v>
      </c>
      <c r="I396" s="15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 ht="12.75">
      <c r="A397" s="4"/>
      <c r="B397" s="15">
        <f t="shared" si="30"/>
        <v>351</v>
      </c>
      <c r="C397" s="15">
        <f t="shared" si="34"/>
        <v>1</v>
      </c>
      <c r="D397" s="15">
        <f t="shared" si="35"/>
        <v>1</v>
      </c>
      <c r="E397" s="15">
        <f>[1]!Randbetween(0,500)</f>
        <v>221</v>
      </c>
      <c r="F397" s="15" t="str">
        <f t="shared" si="31"/>
        <v>Win</v>
      </c>
      <c r="G397" s="16">
        <f t="shared" si="32"/>
        <v>4500</v>
      </c>
      <c r="H397" s="15">
        <f t="shared" si="33"/>
        <v>1</v>
      </c>
      <c r="I397" s="15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 ht="12.75">
      <c r="A398" s="4"/>
      <c r="B398" s="15">
        <f t="shared" si="30"/>
        <v>352</v>
      </c>
      <c r="C398" s="15">
        <f t="shared" si="34"/>
        <v>2</v>
      </c>
      <c r="D398" s="15">
        <f t="shared" si="35"/>
        <v>1.5</v>
      </c>
      <c r="E398" s="15">
        <f>[1]!Randbetween(0,500)</f>
        <v>341</v>
      </c>
      <c r="F398" s="15" t="str">
        <f t="shared" si="31"/>
        <v>Loose</v>
      </c>
      <c r="G398" s="16">
        <f t="shared" si="32"/>
        <v>4350</v>
      </c>
      <c r="H398" s="15">
        <f t="shared" si="33"/>
        <v>0</v>
      </c>
      <c r="I398" s="15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1:19" ht="12.75">
      <c r="A399" s="4"/>
      <c r="B399" s="15">
        <f t="shared" si="30"/>
        <v>353</v>
      </c>
      <c r="C399" s="15">
        <f t="shared" si="34"/>
        <v>1</v>
      </c>
      <c r="D399" s="15">
        <f t="shared" si="35"/>
        <v>1</v>
      </c>
      <c r="E399" s="15">
        <f>[1]!Randbetween(0,500)</f>
        <v>325</v>
      </c>
      <c r="F399" s="15" t="str">
        <f t="shared" si="31"/>
        <v>Loose</v>
      </c>
      <c r="G399" s="16">
        <f t="shared" si="32"/>
        <v>4250</v>
      </c>
      <c r="H399" s="15">
        <f t="shared" si="33"/>
        <v>0</v>
      </c>
      <c r="I399" s="15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1:19" ht="12.75">
      <c r="A400" s="4"/>
      <c r="B400" s="15">
        <f t="shared" si="30"/>
        <v>354</v>
      </c>
      <c r="C400" s="15">
        <f t="shared" si="34"/>
        <v>1</v>
      </c>
      <c r="D400" s="15">
        <f t="shared" si="35"/>
        <v>1</v>
      </c>
      <c r="E400" s="15">
        <f>[1]!Randbetween(0,500)</f>
        <v>181</v>
      </c>
      <c r="F400" s="15" t="str">
        <f t="shared" si="31"/>
        <v>Win</v>
      </c>
      <c r="G400" s="16">
        <f t="shared" si="32"/>
        <v>4350</v>
      </c>
      <c r="H400" s="15">
        <f t="shared" si="33"/>
        <v>1</v>
      </c>
      <c r="I400" s="15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1:19" ht="12.75">
      <c r="A401" s="4"/>
      <c r="B401" s="15">
        <f t="shared" si="30"/>
        <v>355</v>
      </c>
      <c r="C401" s="15">
        <f t="shared" si="34"/>
        <v>2</v>
      </c>
      <c r="D401" s="15">
        <f t="shared" si="35"/>
        <v>1.5</v>
      </c>
      <c r="E401" s="15">
        <f>[1]!Randbetween(0,500)</f>
        <v>310</v>
      </c>
      <c r="F401" s="15" t="str">
        <f t="shared" si="31"/>
        <v>Loose</v>
      </c>
      <c r="G401" s="16">
        <f t="shared" si="32"/>
        <v>4200</v>
      </c>
      <c r="H401" s="15">
        <f t="shared" si="33"/>
        <v>0</v>
      </c>
      <c r="I401" s="15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1:19" ht="12.75">
      <c r="A402" s="4"/>
      <c r="B402" s="15">
        <f t="shared" si="30"/>
        <v>356</v>
      </c>
      <c r="C402" s="15">
        <f t="shared" si="34"/>
        <v>1</v>
      </c>
      <c r="D402" s="15">
        <f t="shared" si="35"/>
        <v>1</v>
      </c>
      <c r="E402" s="15">
        <f>[1]!Randbetween(0,500)</f>
        <v>154</v>
      </c>
      <c r="F402" s="15" t="str">
        <f t="shared" si="31"/>
        <v>Win</v>
      </c>
      <c r="G402" s="16">
        <f t="shared" si="32"/>
        <v>4300</v>
      </c>
      <c r="H402" s="15">
        <f t="shared" si="33"/>
        <v>1</v>
      </c>
      <c r="I402" s="15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1:19" ht="12.75">
      <c r="A403" s="4"/>
      <c r="B403" s="15">
        <f aca="true" t="shared" si="36" ref="B403:B466">B402+1</f>
        <v>357</v>
      </c>
      <c r="C403" s="15">
        <f t="shared" si="34"/>
        <v>2</v>
      </c>
      <c r="D403" s="15">
        <f t="shared" si="35"/>
        <v>1.5</v>
      </c>
      <c r="E403" s="15">
        <f>[1]!Randbetween(0,500)</f>
        <v>478</v>
      </c>
      <c r="F403" s="15" t="str">
        <f t="shared" si="31"/>
        <v>Tie</v>
      </c>
      <c r="G403" s="16">
        <f t="shared" si="32"/>
        <v>4300</v>
      </c>
      <c r="H403" s="15">
        <f t="shared" si="33"/>
        <v>0</v>
      </c>
      <c r="I403" s="15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1:19" ht="12.75">
      <c r="A404" s="4"/>
      <c r="B404" s="15">
        <f t="shared" si="36"/>
        <v>358</v>
      </c>
      <c r="C404" s="15">
        <f t="shared" si="34"/>
        <v>2</v>
      </c>
      <c r="D404" s="15">
        <f t="shared" si="35"/>
        <v>1.5</v>
      </c>
      <c r="E404" s="15">
        <f>[1]!Randbetween(0,500)</f>
        <v>255</v>
      </c>
      <c r="F404" s="15" t="str">
        <f t="shared" si="31"/>
        <v>Loose</v>
      </c>
      <c r="G404" s="16">
        <f t="shared" si="32"/>
        <v>4150</v>
      </c>
      <c r="H404" s="15">
        <f t="shared" si="33"/>
        <v>0</v>
      </c>
      <c r="I404" s="15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1:19" ht="12.75">
      <c r="A405" s="4"/>
      <c r="B405" s="15">
        <f t="shared" si="36"/>
        <v>359</v>
      </c>
      <c r="C405" s="15">
        <f t="shared" si="34"/>
        <v>1</v>
      </c>
      <c r="D405" s="15">
        <f t="shared" si="35"/>
        <v>1</v>
      </c>
      <c r="E405" s="15">
        <f>[1]!Randbetween(0,500)</f>
        <v>353</v>
      </c>
      <c r="F405" s="15" t="str">
        <f t="shared" si="31"/>
        <v>Loose</v>
      </c>
      <c r="G405" s="16">
        <f t="shared" si="32"/>
        <v>4050</v>
      </c>
      <c r="H405" s="15">
        <f t="shared" si="33"/>
        <v>0</v>
      </c>
      <c r="I405" s="15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1:19" ht="12.75">
      <c r="A406" s="4"/>
      <c r="B406" s="15">
        <f t="shared" si="36"/>
        <v>360</v>
      </c>
      <c r="C406" s="15">
        <f t="shared" si="34"/>
        <v>1</v>
      </c>
      <c r="D406" s="15">
        <f t="shared" si="35"/>
        <v>1</v>
      </c>
      <c r="E406" s="15">
        <f>[1]!Randbetween(0,500)</f>
        <v>67</v>
      </c>
      <c r="F406" s="15" t="str">
        <f t="shared" si="31"/>
        <v>Win</v>
      </c>
      <c r="G406" s="16">
        <f t="shared" si="32"/>
        <v>4150</v>
      </c>
      <c r="H406" s="15">
        <f t="shared" si="33"/>
        <v>1</v>
      </c>
      <c r="I406" s="15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1:19" ht="12.75">
      <c r="A407" s="4"/>
      <c r="B407" s="15">
        <f t="shared" si="36"/>
        <v>361</v>
      </c>
      <c r="C407" s="15">
        <f t="shared" si="34"/>
        <v>2</v>
      </c>
      <c r="D407" s="15">
        <f t="shared" si="35"/>
        <v>1.5</v>
      </c>
      <c r="E407" s="15">
        <f>[1]!Randbetween(0,500)</f>
        <v>137</v>
      </c>
      <c r="F407" s="15" t="str">
        <f t="shared" si="31"/>
        <v>Win</v>
      </c>
      <c r="G407" s="16">
        <f t="shared" si="32"/>
        <v>4300</v>
      </c>
      <c r="H407" s="15">
        <f t="shared" si="33"/>
        <v>1</v>
      </c>
      <c r="I407" s="15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1:19" ht="12.75">
      <c r="A408" s="4"/>
      <c r="B408" s="15">
        <f t="shared" si="36"/>
        <v>362</v>
      </c>
      <c r="C408" s="15">
        <f t="shared" si="34"/>
        <v>3</v>
      </c>
      <c r="D408" s="15">
        <f t="shared" si="35"/>
        <v>2</v>
      </c>
      <c r="E408" s="15">
        <f>[1]!Randbetween(0,500)</f>
        <v>38</v>
      </c>
      <c r="F408" s="15" t="str">
        <f t="shared" si="31"/>
        <v>Win</v>
      </c>
      <c r="G408" s="16">
        <f t="shared" si="32"/>
        <v>4500</v>
      </c>
      <c r="H408" s="15">
        <f t="shared" si="33"/>
        <v>1</v>
      </c>
      <c r="I408" s="15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1:19" ht="12.75">
      <c r="A409" s="4"/>
      <c r="B409" s="15">
        <f t="shared" si="36"/>
        <v>363</v>
      </c>
      <c r="C409" s="15">
        <f t="shared" si="34"/>
        <v>4</v>
      </c>
      <c r="D409" s="15">
        <f t="shared" si="35"/>
        <v>2.5</v>
      </c>
      <c r="E409" s="15">
        <f>[1]!Randbetween(0,500)</f>
        <v>410</v>
      </c>
      <c r="F409" s="15" t="str">
        <f t="shared" si="31"/>
        <v>Loose</v>
      </c>
      <c r="G409" s="16">
        <f t="shared" si="32"/>
        <v>4250</v>
      </c>
      <c r="H409" s="15">
        <f t="shared" si="33"/>
        <v>0</v>
      </c>
      <c r="I409" s="15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1:19" ht="12.75">
      <c r="A410" s="4"/>
      <c r="B410" s="15">
        <f t="shared" si="36"/>
        <v>364</v>
      </c>
      <c r="C410" s="15">
        <f t="shared" si="34"/>
        <v>1</v>
      </c>
      <c r="D410" s="15">
        <f t="shared" si="35"/>
        <v>1</v>
      </c>
      <c r="E410" s="15">
        <f>[1]!Randbetween(0,500)</f>
        <v>285</v>
      </c>
      <c r="F410" s="15" t="str">
        <f t="shared" si="31"/>
        <v>Loose</v>
      </c>
      <c r="G410" s="16">
        <f t="shared" si="32"/>
        <v>4150</v>
      </c>
      <c r="H410" s="15">
        <f t="shared" si="33"/>
        <v>0</v>
      </c>
      <c r="I410" s="15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ht="12.75">
      <c r="A411" s="4"/>
      <c r="B411" s="15">
        <f t="shared" si="36"/>
        <v>365</v>
      </c>
      <c r="C411" s="15">
        <f t="shared" si="34"/>
        <v>1</v>
      </c>
      <c r="D411" s="15">
        <f t="shared" si="35"/>
        <v>1</v>
      </c>
      <c r="E411" s="15">
        <f>[1]!Randbetween(0,500)</f>
        <v>371</v>
      </c>
      <c r="F411" s="15" t="str">
        <f t="shared" si="31"/>
        <v>Loose</v>
      </c>
      <c r="G411" s="16">
        <f t="shared" si="32"/>
        <v>4050</v>
      </c>
      <c r="H411" s="15">
        <f t="shared" si="33"/>
        <v>0</v>
      </c>
      <c r="I411" s="15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ht="12.75">
      <c r="A412" s="4"/>
      <c r="B412" s="15">
        <f t="shared" si="36"/>
        <v>366</v>
      </c>
      <c r="C412" s="15">
        <f t="shared" si="34"/>
        <v>1</v>
      </c>
      <c r="D412" s="15">
        <f t="shared" si="35"/>
        <v>1</v>
      </c>
      <c r="E412" s="15">
        <f>[1]!Randbetween(0,500)</f>
        <v>418</v>
      </c>
      <c r="F412" s="15" t="str">
        <f t="shared" si="31"/>
        <v>Loose</v>
      </c>
      <c r="G412" s="16">
        <f t="shared" si="32"/>
        <v>3950</v>
      </c>
      <c r="H412" s="15">
        <f t="shared" si="33"/>
        <v>0</v>
      </c>
      <c r="I412" s="15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12.75">
      <c r="A413" s="4"/>
      <c r="B413" s="15">
        <f t="shared" si="36"/>
        <v>367</v>
      </c>
      <c r="C413" s="15">
        <f t="shared" si="34"/>
        <v>1</v>
      </c>
      <c r="D413" s="15">
        <f t="shared" si="35"/>
        <v>1</v>
      </c>
      <c r="E413" s="15">
        <f>[1]!Randbetween(0,500)</f>
        <v>496</v>
      </c>
      <c r="F413" s="15" t="str">
        <f t="shared" si="31"/>
        <v>Tie</v>
      </c>
      <c r="G413" s="16">
        <f t="shared" si="32"/>
        <v>3950</v>
      </c>
      <c r="H413" s="15">
        <f t="shared" si="33"/>
        <v>0</v>
      </c>
      <c r="I413" s="15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ht="12.75">
      <c r="A414" s="4"/>
      <c r="B414" s="15">
        <f t="shared" si="36"/>
        <v>368</v>
      </c>
      <c r="C414" s="15">
        <f t="shared" si="34"/>
        <v>1</v>
      </c>
      <c r="D414" s="15">
        <f t="shared" si="35"/>
        <v>1</v>
      </c>
      <c r="E414" s="15">
        <f>[1]!Randbetween(0,500)</f>
        <v>80</v>
      </c>
      <c r="F414" s="15" t="str">
        <f t="shared" si="31"/>
        <v>Win</v>
      </c>
      <c r="G414" s="16">
        <f t="shared" si="32"/>
        <v>4050</v>
      </c>
      <c r="H414" s="15">
        <f t="shared" si="33"/>
        <v>1</v>
      </c>
      <c r="I414" s="15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12.75">
      <c r="A415" s="4"/>
      <c r="B415" s="15">
        <f t="shared" si="36"/>
        <v>369</v>
      </c>
      <c r="C415" s="15">
        <f t="shared" si="34"/>
        <v>2</v>
      </c>
      <c r="D415" s="15">
        <f t="shared" si="35"/>
        <v>1.5</v>
      </c>
      <c r="E415" s="15">
        <f>[1]!Randbetween(0,500)</f>
        <v>178</v>
      </c>
      <c r="F415" s="15" t="str">
        <f t="shared" si="31"/>
        <v>Win</v>
      </c>
      <c r="G415" s="16">
        <f t="shared" si="32"/>
        <v>4200</v>
      </c>
      <c r="H415" s="15">
        <f t="shared" si="33"/>
        <v>1</v>
      </c>
      <c r="I415" s="15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ht="12.75">
      <c r="A416" s="4"/>
      <c r="B416" s="15">
        <f t="shared" si="36"/>
        <v>370</v>
      </c>
      <c r="C416" s="15">
        <f t="shared" si="34"/>
        <v>3</v>
      </c>
      <c r="D416" s="15">
        <f t="shared" si="35"/>
        <v>2</v>
      </c>
      <c r="E416" s="15">
        <f>[1]!Randbetween(0,500)</f>
        <v>60</v>
      </c>
      <c r="F416" s="15" t="str">
        <f t="shared" si="31"/>
        <v>Win</v>
      </c>
      <c r="G416" s="16">
        <f t="shared" si="32"/>
        <v>4400</v>
      </c>
      <c r="H416" s="15">
        <f t="shared" si="33"/>
        <v>1</v>
      </c>
      <c r="I416" s="15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ht="12.75">
      <c r="A417" s="4"/>
      <c r="B417" s="15">
        <f t="shared" si="36"/>
        <v>371</v>
      </c>
      <c r="C417" s="15">
        <f t="shared" si="34"/>
        <v>4</v>
      </c>
      <c r="D417" s="15">
        <f t="shared" si="35"/>
        <v>2.5</v>
      </c>
      <c r="E417" s="15">
        <f>[1]!Randbetween(0,500)</f>
        <v>194</v>
      </c>
      <c r="F417" s="15" t="str">
        <f t="shared" si="31"/>
        <v>Win</v>
      </c>
      <c r="G417" s="16">
        <f t="shared" si="32"/>
        <v>4650</v>
      </c>
      <c r="H417" s="15">
        <f t="shared" si="33"/>
        <v>1</v>
      </c>
      <c r="I417" s="15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ht="12.75">
      <c r="A418" s="4"/>
      <c r="B418" s="15">
        <f t="shared" si="36"/>
        <v>372</v>
      </c>
      <c r="C418" s="15">
        <f t="shared" si="34"/>
        <v>5</v>
      </c>
      <c r="D418" s="15">
        <f t="shared" si="35"/>
        <v>3</v>
      </c>
      <c r="E418" s="15">
        <f>[1]!Randbetween(0,500)</f>
        <v>211</v>
      </c>
      <c r="F418" s="15" t="str">
        <f t="shared" si="31"/>
        <v>Win</v>
      </c>
      <c r="G418" s="16">
        <f t="shared" si="32"/>
        <v>4950</v>
      </c>
      <c r="H418" s="15">
        <f t="shared" si="33"/>
        <v>1</v>
      </c>
      <c r="I418" s="15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ht="12.75">
      <c r="A419" s="4"/>
      <c r="B419" s="15">
        <f t="shared" si="36"/>
        <v>373</v>
      </c>
      <c r="C419" s="15">
        <f t="shared" si="34"/>
        <v>6</v>
      </c>
      <c r="D419" s="15">
        <f t="shared" si="35"/>
        <v>4</v>
      </c>
      <c r="E419" s="15">
        <f>[1]!Randbetween(0,500)</f>
        <v>452</v>
      </c>
      <c r="F419" s="15" t="str">
        <f t="shared" si="31"/>
        <v>Loose</v>
      </c>
      <c r="G419" s="16">
        <f t="shared" si="32"/>
        <v>4550</v>
      </c>
      <c r="H419" s="15">
        <f t="shared" si="33"/>
        <v>0</v>
      </c>
      <c r="I419" s="15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12.75">
      <c r="A420" s="4"/>
      <c r="B420" s="15">
        <f t="shared" si="36"/>
        <v>374</v>
      </c>
      <c r="C420" s="15">
        <f t="shared" si="34"/>
        <v>1</v>
      </c>
      <c r="D420" s="15">
        <f t="shared" si="35"/>
        <v>1</v>
      </c>
      <c r="E420" s="15">
        <f>[1]!Randbetween(0,500)</f>
        <v>144</v>
      </c>
      <c r="F420" s="15" t="str">
        <f t="shared" si="31"/>
        <v>Win</v>
      </c>
      <c r="G420" s="16">
        <f t="shared" si="32"/>
        <v>4650</v>
      </c>
      <c r="H420" s="15">
        <f t="shared" si="33"/>
        <v>1</v>
      </c>
      <c r="I420" s="15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12.75">
      <c r="A421" s="4"/>
      <c r="B421" s="15">
        <f t="shared" si="36"/>
        <v>375</v>
      </c>
      <c r="C421" s="15">
        <f t="shared" si="34"/>
        <v>2</v>
      </c>
      <c r="D421" s="15">
        <f t="shared" si="35"/>
        <v>1.5</v>
      </c>
      <c r="E421" s="15">
        <f>[1]!Randbetween(0,500)</f>
        <v>385</v>
      </c>
      <c r="F421" s="15" t="str">
        <f t="shared" si="31"/>
        <v>Loose</v>
      </c>
      <c r="G421" s="16">
        <f t="shared" si="32"/>
        <v>4500</v>
      </c>
      <c r="H421" s="15">
        <f t="shared" si="33"/>
        <v>0</v>
      </c>
      <c r="I421" s="15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12.75">
      <c r="A422" s="4"/>
      <c r="B422" s="15">
        <f t="shared" si="36"/>
        <v>376</v>
      </c>
      <c r="C422" s="15">
        <f t="shared" si="34"/>
        <v>1</v>
      </c>
      <c r="D422" s="15">
        <f t="shared" si="35"/>
        <v>1</v>
      </c>
      <c r="E422" s="15">
        <f>[1]!Randbetween(0,500)</f>
        <v>376</v>
      </c>
      <c r="F422" s="15" t="str">
        <f t="shared" si="31"/>
        <v>Loose</v>
      </c>
      <c r="G422" s="16">
        <f t="shared" si="32"/>
        <v>4400</v>
      </c>
      <c r="H422" s="15">
        <f t="shared" si="33"/>
        <v>0</v>
      </c>
      <c r="I422" s="15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12.75">
      <c r="A423" s="4"/>
      <c r="B423" s="15">
        <f t="shared" si="36"/>
        <v>377</v>
      </c>
      <c r="C423" s="15">
        <f t="shared" si="34"/>
        <v>1</v>
      </c>
      <c r="D423" s="15">
        <f t="shared" si="35"/>
        <v>1</v>
      </c>
      <c r="E423" s="15">
        <f>[1]!Randbetween(0,500)</f>
        <v>15</v>
      </c>
      <c r="F423" s="15" t="str">
        <f t="shared" si="31"/>
        <v>Win</v>
      </c>
      <c r="G423" s="16">
        <f t="shared" si="32"/>
        <v>4500</v>
      </c>
      <c r="H423" s="15">
        <f t="shared" si="33"/>
        <v>1</v>
      </c>
      <c r="I423" s="15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12.75">
      <c r="A424" s="4"/>
      <c r="B424" s="15">
        <f t="shared" si="36"/>
        <v>378</v>
      </c>
      <c r="C424" s="15">
        <f t="shared" si="34"/>
        <v>2</v>
      </c>
      <c r="D424" s="15">
        <f t="shared" si="35"/>
        <v>1.5</v>
      </c>
      <c r="E424" s="15">
        <f>[1]!Randbetween(0,500)</f>
        <v>404</v>
      </c>
      <c r="F424" s="15" t="str">
        <f t="shared" si="31"/>
        <v>Loose</v>
      </c>
      <c r="G424" s="16">
        <f t="shared" si="32"/>
        <v>4350</v>
      </c>
      <c r="H424" s="15">
        <f t="shared" si="33"/>
        <v>0</v>
      </c>
      <c r="I424" s="15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12.75">
      <c r="A425" s="4"/>
      <c r="B425" s="15">
        <f t="shared" si="36"/>
        <v>379</v>
      </c>
      <c r="C425" s="15">
        <f t="shared" si="34"/>
        <v>1</v>
      </c>
      <c r="D425" s="15">
        <f t="shared" si="35"/>
        <v>1</v>
      </c>
      <c r="E425" s="15">
        <f>[1]!Randbetween(0,500)</f>
        <v>462</v>
      </c>
      <c r="F425" s="15" t="str">
        <f t="shared" si="31"/>
        <v>Tie</v>
      </c>
      <c r="G425" s="16">
        <f t="shared" si="32"/>
        <v>4350</v>
      </c>
      <c r="H425" s="15">
        <f t="shared" si="33"/>
        <v>0</v>
      </c>
      <c r="I425" s="15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12.75">
      <c r="A426" s="4"/>
      <c r="B426" s="15">
        <f t="shared" si="36"/>
        <v>380</v>
      </c>
      <c r="C426" s="15">
        <f t="shared" si="34"/>
        <v>1</v>
      </c>
      <c r="D426" s="15">
        <f t="shared" si="35"/>
        <v>1</v>
      </c>
      <c r="E426" s="15">
        <f>[1]!Randbetween(0,500)</f>
        <v>148</v>
      </c>
      <c r="F426" s="15" t="str">
        <f t="shared" si="31"/>
        <v>Win</v>
      </c>
      <c r="G426" s="16">
        <f t="shared" si="32"/>
        <v>4450</v>
      </c>
      <c r="H426" s="15">
        <f t="shared" si="33"/>
        <v>1</v>
      </c>
      <c r="I426" s="15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12.75">
      <c r="A427" s="4"/>
      <c r="B427" s="15">
        <f t="shared" si="36"/>
        <v>381</v>
      </c>
      <c r="C427" s="15">
        <f t="shared" si="34"/>
        <v>2</v>
      </c>
      <c r="D427" s="15">
        <f t="shared" si="35"/>
        <v>1.5</v>
      </c>
      <c r="E427" s="15">
        <f>[1]!Randbetween(0,500)</f>
        <v>53</v>
      </c>
      <c r="F427" s="15" t="str">
        <f t="shared" si="31"/>
        <v>Win</v>
      </c>
      <c r="G427" s="16">
        <f t="shared" si="32"/>
        <v>4600</v>
      </c>
      <c r="H427" s="15">
        <f t="shared" si="33"/>
        <v>1</v>
      </c>
      <c r="I427" s="15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12.75">
      <c r="A428" s="4"/>
      <c r="B428" s="15">
        <f t="shared" si="36"/>
        <v>382</v>
      </c>
      <c r="C428" s="15">
        <f t="shared" si="34"/>
        <v>3</v>
      </c>
      <c r="D428" s="15">
        <f t="shared" si="35"/>
        <v>2</v>
      </c>
      <c r="E428" s="15">
        <f>[1]!Randbetween(0,500)</f>
        <v>422</v>
      </c>
      <c r="F428" s="15" t="str">
        <f t="shared" si="31"/>
        <v>Loose</v>
      </c>
      <c r="G428" s="16">
        <f t="shared" si="32"/>
        <v>4400</v>
      </c>
      <c r="H428" s="15">
        <f t="shared" si="33"/>
        <v>0</v>
      </c>
      <c r="I428" s="15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12.75">
      <c r="A429" s="4"/>
      <c r="B429" s="15">
        <f t="shared" si="36"/>
        <v>383</v>
      </c>
      <c r="C429" s="15">
        <f t="shared" si="34"/>
        <v>1</v>
      </c>
      <c r="D429" s="15">
        <f t="shared" si="35"/>
        <v>1</v>
      </c>
      <c r="E429" s="15">
        <f>[1]!Randbetween(0,500)</f>
        <v>320</v>
      </c>
      <c r="F429" s="15" t="str">
        <f t="shared" si="31"/>
        <v>Loose</v>
      </c>
      <c r="G429" s="16">
        <f t="shared" si="32"/>
        <v>4300</v>
      </c>
      <c r="H429" s="15">
        <f t="shared" si="33"/>
        <v>0</v>
      </c>
      <c r="I429" s="15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ht="12.75">
      <c r="A430" s="4"/>
      <c r="B430" s="15">
        <f t="shared" si="36"/>
        <v>384</v>
      </c>
      <c r="C430" s="15">
        <f t="shared" si="34"/>
        <v>1</v>
      </c>
      <c r="D430" s="15">
        <f t="shared" si="35"/>
        <v>1</v>
      </c>
      <c r="E430" s="15">
        <f>[1]!Randbetween(0,500)</f>
        <v>137</v>
      </c>
      <c r="F430" s="15" t="str">
        <f t="shared" si="31"/>
        <v>Win</v>
      </c>
      <c r="G430" s="16">
        <f t="shared" si="32"/>
        <v>4400</v>
      </c>
      <c r="H430" s="15">
        <f t="shared" si="33"/>
        <v>1</v>
      </c>
      <c r="I430" s="15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ht="12.75">
      <c r="A431" s="4"/>
      <c r="B431" s="15">
        <f t="shared" si="36"/>
        <v>385</v>
      </c>
      <c r="C431" s="15">
        <f t="shared" si="34"/>
        <v>2</v>
      </c>
      <c r="D431" s="15">
        <f t="shared" si="35"/>
        <v>1.5</v>
      </c>
      <c r="E431" s="15">
        <f>[1]!Randbetween(0,500)</f>
        <v>244</v>
      </c>
      <c r="F431" s="15" t="str">
        <f t="shared" si="31"/>
        <v>Loose</v>
      </c>
      <c r="G431" s="16">
        <f t="shared" si="32"/>
        <v>4250</v>
      </c>
      <c r="H431" s="15">
        <f t="shared" si="33"/>
        <v>0</v>
      </c>
      <c r="I431" s="15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ht="12.75">
      <c r="A432" s="4"/>
      <c r="B432" s="15">
        <f t="shared" si="36"/>
        <v>386</v>
      </c>
      <c r="C432" s="15">
        <f t="shared" si="34"/>
        <v>1</v>
      </c>
      <c r="D432" s="15">
        <f t="shared" si="35"/>
        <v>1</v>
      </c>
      <c r="E432" s="15">
        <f>[1]!Randbetween(0,500)</f>
        <v>326</v>
      </c>
      <c r="F432" s="15" t="str">
        <f aca="true" t="shared" si="37" ref="F432:F495">IF(E432&lt;=$F$8*5,"Win",IF(E432&lt;=(100-$F$7)*5,"Loose","Tie"))</f>
        <v>Loose</v>
      </c>
      <c r="G432" s="16">
        <f aca="true" t="shared" si="38" ref="G432:G495">G431+IF(F432="Loose",-D432*$F$6,IF(F432="Tie",0,D432*$F$6))</f>
        <v>4150</v>
      </c>
      <c r="H432" s="15">
        <f aca="true" t="shared" si="39" ref="H432:H495">IF(F432="Win",1,0)</f>
        <v>0</v>
      </c>
      <c r="I432" s="15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ht="12.75">
      <c r="A433" s="4"/>
      <c r="B433" s="15">
        <f t="shared" si="36"/>
        <v>387</v>
      </c>
      <c r="C433" s="15">
        <f aca="true" t="shared" si="40" ref="C433:C496">IF(F432="Win",C432+1,IF(F432="Tie",C432,1))</f>
        <v>1</v>
      </c>
      <c r="D433" s="15">
        <f aca="true" t="shared" si="41" ref="D433:D496">IF(F432="Win",D432+IF(C433&lt;$C$6+1,$D$6/100,IF(C433&lt;$C$7+$D$7/100,1,$D$8/100)),IF(F432="Tie",D432,1))</f>
        <v>1</v>
      </c>
      <c r="E433" s="15">
        <f>[1]!Randbetween(0,500)</f>
        <v>445</v>
      </c>
      <c r="F433" s="15" t="str">
        <f t="shared" si="37"/>
        <v>Loose</v>
      </c>
      <c r="G433" s="16">
        <f t="shared" si="38"/>
        <v>4050</v>
      </c>
      <c r="H433" s="15">
        <f t="shared" si="39"/>
        <v>0</v>
      </c>
      <c r="I433" s="15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ht="12.75">
      <c r="A434" s="4"/>
      <c r="B434" s="15">
        <f t="shared" si="36"/>
        <v>388</v>
      </c>
      <c r="C434" s="15">
        <f t="shared" si="40"/>
        <v>1</v>
      </c>
      <c r="D434" s="15">
        <f t="shared" si="41"/>
        <v>1</v>
      </c>
      <c r="E434" s="15">
        <f>[1]!Randbetween(0,500)</f>
        <v>424</v>
      </c>
      <c r="F434" s="15" t="str">
        <f t="shared" si="37"/>
        <v>Loose</v>
      </c>
      <c r="G434" s="16">
        <f t="shared" si="38"/>
        <v>3950</v>
      </c>
      <c r="H434" s="15">
        <f t="shared" si="39"/>
        <v>0</v>
      </c>
      <c r="I434" s="15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12.75">
      <c r="A435" s="4"/>
      <c r="B435" s="15">
        <f t="shared" si="36"/>
        <v>389</v>
      </c>
      <c r="C435" s="15">
        <f t="shared" si="40"/>
        <v>1</v>
      </c>
      <c r="D435" s="15">
        <f t="shared" si="41"/>
        <v>1</v>
      </c>
      <c r="E435" s="15">
        <f>[1]!Randbetween(0,500)</f>
        <v>111</v>
      </c>
      <c r="F435" s="15" t="str">
        <f t="shared" si="37"/>
        <v>Win</v>
      </c>
      <c r="G435" s="16">
        <f t="shared" si="38"/>
        <v>4050</v>
      </c>
      <c r="H435" s="15">
        <f t="shared" si="39"/>
        <v>1</v>
      </c>
      <c r="I435" s="15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ht="12.75">
      <c r="A436" s="4"/>
      <c r="B436" s="15">
        <f t="shared" si="36"/>
        <v>390</v>
      </c>
      <c r="C436" s="15">
        <f t="shared" si="40"/>
        <v>2</v>
      </c>
      <c r="D436" s="15">
        <f t="shared" si="41"/>
        <v>1.5</v>
      </c>
      <c r="E436" s="15">
        <f>[1]!Randbetween(0,500)</f>
        <v>136</v>
      </c>
      <c r="F436" s="15" t="str">
        <f t="shared" si="37"/>
        <v>Win</v>
      </c>
      <c r="G436" s="16">
        <f t="shared" si="38"/>
        <v>4200</v>
      </c>
      <c r="H436" s="15">
        <f t="shared" si="39"/>
        <v>1</v>
      </c>
      <c r="I436" s="15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ht="12.75">
      <c r="A437" s="4"/>
      <c r="B437" s="15">
        <f t="shared" si="36"/>
        <v>391</v>
      </c>
      <c r="C437" s="15">
        <f t="shared" si="40"/>
        <v>3</v>
      </c>
      <c r="D437" s="15">
        <f t="shared" si="41"/>
        <v>2</v>
      </c>
      <c r="E437" s="15">
        <f>[1]!Randbetween(0,500)</f>
        <v>452</v>
      </c>
      <c r="F437" s="15" t="str">
        <f t="shared" si="37"/>
        <v>Loose</v>
      </c>
      <c r="G437" s="16">
        <f t="shared" si="38"/>
        <v>4000</v>
      </c>
      <c r="H437" s="15">
        <f t="shared" si="39"/>
        <v>0</v>
      </c>
      <c r="I437" s="15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ht="12.75">
      <c r="A438" s="4"/>
      <c r="B438" s="15">
        <f t="shared" si="36"/>
        <v>392</v>
      </c>
      <c r="C438" s="15">
        <f t="shared" si="40"/>
        <v>1</v>
      </c>
      <c r="D438" s="15">
        <f t="shared" si="41"/>
        <v>1</v>
      </c>
      <c r="E438" s="15">
        <f>[1]!Randbetween(0,500)</f>
        <v>270</v>
      </c>
      <c r="F438" s="15" t="str">
        <f t="shared" si="37"/>
        <v>Loose</v>
      </c>
      <c r="G438" s="16">
        <f t="shared" si="38"/>
        <v>3900</v>
      </c>
      <c r="H438" s="15">
        <f t="shared" si="39"/>
        <v>0</v>
      </c>
      <c r="I438" s="15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ht="12.75">
      <c r="A439" s="4"/>
      <c r="B439" s="15">
        <f t="shared" si="36"/>
        <v>393</v>
      </c>
      <c r="C439" s="15">
        <f t="shared" si="40"/>
        <v>1</v>
      </c>
      <c r="D439" s="15">
        <f t="shared" si="41"/>
        <v>1</v>
      </c>
      <c r="E439" s="15">
        <f>[1]!Randbetween(0,500)</f>
        <v>30</v>
      </c>
      <c r="F439" s="15" t="str">
        <f t="shared" si="37"/>
        <v>Win</v>
      </c>
      <c r="G439" s="16">
        <f t="shared" si="38"/>
        <v>4000</v>
      </c>
      <c r="H439" s="15">
        <f t="shared" si="39"/>
        <v>1</v>
      </c>
      <c r="I439" s="15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ht="12.75">
      <c r="A440" s="4"/>
      <c r="B440" s="15">
        <f t="shared" si="36"/>
        <v>394</v>
      </c>
      <c r="C440" s="15">
        <f t="shared" si="40"/>
        <v>2</v>
      </c>
      <c r="D440" s="15">
        <f t="shared" si="41"/>
        <v>1.5</v>
      </c>
      <c r="E440" s="15">
        <f>[1]!Randbetween(0,500)</f>
        <v>143</v>
      </c>
      <c r="F440" s="15" t="str">
        <f t="shared" si="37"/>
        <v>Win</v>
      </c>
      <c r="G440" s="16">
        <f t="shared" si="38"/>
        <v>4150</v>
      </c>
      <c r="H440" s="15">
        <f t="shared" si="39"/>
        <v>1</v>
      </c>
      <c r="I440" s="15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ht="12.75">
      <c r="A441" s="4"/>
      <c r="B441" s="15">
        <f t="shared" si="36"/>
        <v>395</v>
      </c>
      <c r="C441" s="15">
        <f t="shared" si="40"/>
        <v>3</v>
      </c>
      <c r="D441" s="15">
        <f t="shared" si="41"/>
        <v>2</v>
      </c>
      <c r="E441" s="15">
        <f>[1]!Randbetween(0,500)</f>
        <v>184</v>
      </c>
      <c r="F441" s="15" t="str">
        <f t="shared" si="37"/>
        <v>Win</v>
      </c>
      <c r="G441" s="16">
        <f t="shared" si="38"/>
        <v>4350</v>
      </c>
      <c r="H441" s="15">
        <f t="shared" si="39"/>
        <v>1</v>
      </c>
      <c r="I441" s="15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ht="12.75">
      <c r="A442" s="4"/>
      <c r="B442" s="15">
        <f t="shared" si="36"/>
        <v>396</v>
      </c>
      <c r="C442" s="15">
        <f t="shared" si="40"/>
        <v>4</v>
      </c>
      <c r="D442" s="15">
        <f t="shared" si="41"/>
        <v>2.5</v>
      </c>
      <c r="E442" s="15">
        <f>[1]!Randbetween(0,500)</f>
        <v>392</v>
      </c>
      <c r="F442" s="15" t="str">
        <f t="shared" si="37"/>
        <v>Loose</v>
      </c>
      <c r="G442" s="16">
        <f t="shared" si="38"/>
        <v>4100</v>
      </c>
      <c r="H442" s="15">
        <f t="shared" si="39"/>
        <v>0</v>
      </c>
      <c r="I442" s="15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ht="12.75">
      <c r="A443" s="4"/>
      <c r="B443" s="15">
        <f t="shared" si="36"/>
        <v>397</v>
      </c>
      <c r="C443" s="15">
        <f t="shared" si="40"/>
        <v>1</v>
      </c>
      <c r="D443" s="15">
        <f t="shared" si="41"/>
        <v>1</v>
      </c>
      <c r="E443" s="15">
        <f>[1]!Randbetween(0,500)</f>
        <v>157</v>
      </c>
      <c r="F443" s="15" t="str">
        <f t="shared" si="37"/>
        <v>Win</v>
      </c>
      <c r="G443" s="16">
        <f t="shared" si="38"/>
        <v>4200</v>
      </c>
      <c r="H443" s="15">
        <f t="shared" si="39"/>
        <v>1</v>
      </c>
      <c r="I443" s="15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ht="12.75">
      <c r="A444" s="4"/>
      <c r="B444" s="15">
        <f t="shared" si="36"/>
        <v>398</v>
      </c>
      <c r="C444" s="15">
        <f t="shared" si="40"/>
        <v>2</v>
      </c>
      <c r="D444" s="15">
        <f t="shared" si="41"/>
        <v>1.5</v>
      </c>
      <c r="E444" s="15">
        <f>[1]!Randbetween(0,500)</f>
        <v>96</v>
      </c>
      <c r="F444" s="15" t="str">
        <f t="shared" si="37"/>
        <v>Win</v>
      </c>
      <c r="G444" s="16">
        <f t="shared" si="38"/>
        <v>4350</v>
      </c>
      <c r="H444" s="15">
        <f t="shared" si="39"/>
        <v>1</v>
      </c>
      <c r="I444" s="15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ht="12.75">
      <c r="A445" s="4"/>
      <c r="B445" s="15">
        <f t="shared" si="36"/>
        <v>399</v>
      </c>
      <c r="C445" s="15">
        <f t="shared" si="40"/>
        <v>3</v>
      </c>
      <c r="D445" s="15">
        <f t="shared" si="41"/>
        <v>2</v>
      </c>
      <c r="E445" s="15">
        <f>[1]!Randbetween(0,500)</f>
        <v>473</v>
      </c>
      <c r="F445" s="15" t="str">
        <f t="shared" si="37"/>
        <v>Tie</v>
      </c>
      <c r="G445" s="16">
        <f t="shared" si="38"/>
        <v>4350</v>
      </c>
      <c r="H445" s="15">
        <f t="shared" si="39"/>
        <v>0</v>
      </c>
      <c r="I445" s="15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ht="12.75">
      <c r="A446" s="4"/>
      <c r="B446" s="15">
        <f t="shared" si="36"/>
        <v>400</v>
      </c>
      <c r="C446" s="15">
        <f t="shared" si="40"/>
        <v>3</v>
      </c>
      <c r="D446" s="15">
        <f t="shared" si="41"/>
        <v>2</v>
      </c>
      <c r="E446" s="15">
        <f>[1]!Randbetween(0,500)</f>
        <v>482</v>
      </c>
      <c r="F446" s="15" t="str">
        <f t="shared" si="37"/>
        <v>Tie</v>
      </c>
      <c r="G446" s="16">
        <f t="shared" si="38"/>
        <v>4350</v>
      </c>
      <c r="H446" s="15">
        <f t="shared" si="39"/>
        <v>0</v>
      </c>
      <c r="I446" s="15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ht="12.75">
      <c r="A447" s="4"/>
      <c r="B447" s="15">
        <f t="shared" si="36"/>
        <v>401</v>
      </c>
      <c r="C447" s="15">
        <f t="shared" si="40"/>
        <v>3</v>
      </c>
      <c r="D447" s="15">
        <f t="shared" si="41"/>
        <v>2</v>
      </c>
      <c r="E447" s="15">
        <f>[1]!Randbetween(0,500)</f>
        <v>46</v>
      </c>
      <c r="F447" s="15" t="str">
        <f t="shared" si="37"/>
        <v>Win</v>
      </c>
      <c r="G447" s="16">
        <f t="shared" si="38"/>
        <v>4550</v>
      </c>
      <c r="H447" s="15">
        <f t="shared" si="39"/>
        <v>1</v>
      </c>
      <c r="I447" s="15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ht="12.75">
      <c r="A448" s="4"/>
      <c r="B448" s="15">
        <f t="shared" si="36"/>
        <v>402</v>
      </c>
      <c r="C448" s="15">
        <f t="shared" si="40"/>
        <v>4</v>
      </c>
      <c r="D448" s="15">
        <f t="shared" si="41"/>
        <v>2.5</v>
      </c>
      <c r="E448" s="15">
        <f>[1]!Randbetween(0,500)</f>
        <v>276</v>
      </c>
      <c r="F448" s="15" t="str">
        <f t="shared" si="37"/>
        <v>Loose</v>
      </c>
      <c r="G448" s="16">
        <f t="shared" si="38"/>
        <v>4300</v>
      </c>
      <c r="H448" s="15">
        <f t="shared" si="39"/>
        <v>0</v>
      </c>
      <c r="I448" s="15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ht="12.75">
      <c r="A449" s="4"/>
      <c r="B449" s="15">
        <f t="shared" si="36"/>
        <v>403</v>
      </c>
      <c r="C449" s="15">
        <f t="shared" si="40"/>
        <v>1</v>
      </c>
      <c r="D449" s="15">
        <f t="shared" si="41"/>
        <v>1</v>
      </c>
      <c r="E449" s="15">
        <f>[1]!Randbetween(0,500)</f>
        <v>33</v>
      </c>
      <c r="F449" s="15" t="str">
        <f t="shared" si="37"/>
        <v>Win</v>
      </c>
      <c r="G449" s="16">
        <f t="shared" si="38"/>
        <v>4400</v>
      </c>
      <c r="H449" s="15">
        <f t="shared" si="39"/>
        <v>1</v>
      </c>
      <c r="I449" s="15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2.75">
      <c r="A450" s="4"/>
      <c r="B450" s="15">
        <f t="shared" si="36"/>
        <v>404</v>
      </c>
      <c r="C450" s="15">
        <f t="shared" si="40"/>
        <v>2</v>
      </c>
      <c r="D450" s="15">
        <f t="shared" si="41"/>
        <v>1.5</v>
      </c>
      <c r="E450" s="15">
        <f>[1]!Randbetween(0,500)</f>
        <v>374</v>
      </c>
      <c r="F450" s="15" t="str">
        <f t="shared" si="37"/>
        <v>Loose</v>
      </c>
      <c r="G450" s="16">
        <f t="shared" si="38"/>
        <v>4250</v>
      </c>
      <c r="H450" s="15">
        <f t="shared" si="39"/>
        <v>0</v>
      </c>
      <c r="I450" s="15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ht="12.75">
      <c r="A451" s="4"/>
      <c r="B451" s="15">
        <f t="shared" si="36"/>
        <v>405</v>
      </c>
      <c r="C451" s="15">
        <f t="shared" si="40"/>
        <v>1</v>
      </c>
      <c r="D451" s="15">
        <f t="shared" si="41"/>
        <v>1</v>
      </c>
      <c r="E451" s="15">
        <f>[1]!Randbetween(0,500)</f>
        <v>238</v>
      </c>
      <c r="F451" s="15" t="str">
        <f t="shared" si="37"/>
        <v>Loose</v>
      </c>
      <c r="G451" s="16">
        <f t="shared" si="38"/>
        <v>4150</v>
      </c>
      <c r="H451" s="15">
        <f t="shared" si="39"/>
        <v>0</v>
      </c>
      <c r="I451" s="15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ht="12.75">
      <c r="A452" s="4"/>
      <c r="B452" s="15">
        <f t="shared" si="36"/>
        <v>406</v>
      </c>
      <c r="C452" s="15">
        <f t="shared" si="40"/>
        <v>1</v>
      </c>
      <c r="D452" s="15">
        <f t="shared" si="41"/>
        <v>1</v>
      </c>
      <c r="E452" s="15">
        <f>[1]!Randbetween(0,500)</f>
        <v>64</v>
      </c>
      <c r="F452" s="15" t="str">
        <f t="shared" si="37"/>
        <v>Win</v>
      </c>
      <c r="G452" s="16">
        <f t="shared" si="38"/>
        <v>4250</v>
      </c>
      <c r="H452" s="15">
        <f t="shared" si="39"/>
        <v>1</v>
      </c>
      <c r="I452" s="15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ht="12.75">
      <c r="A453" s="4"/>
      <c r="B453" s="15">
        <f t="shared" si="36"/>
        <v>407</v>
      </c>
      <c r="C453" s="15">
        <f t="shared" si="40"/>
        <v>2</v>
      </c>
      <c r="D453" s="15">
        <f t="shared" si="41"/>
        <v>1.5</v>
      </c>
      <c r="E453" s="15">
        <f>[1]!Randbetween(0,500)</f>
        <v>173</v>
      </c>
      <c r="F453" s="15" t="str">
        <f t="shared" si="37"/>
        <v>Win</v>
      </c>
      <c r="G453" s="16">
        <f t="shared" si="38"/>
        <v>4400</v>
      </c>
      <c r="H453" s="15">
        <f t="shared" si="39"/>
        <v>1</v>
      </c>
      <c r="I453" s="15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ht="12.75">
      <c r="A454" s="4"/>
      <c r="B454" s="15">
        <f t="shared" si="36"/>
        <v>408</v>
      </c>
      <c r="C454" s="15">
        <f t="shared" si="40"/>
        <v>3</v>
      </c>
      <c r="D454" s="15">
        <f t="shared" si="41"/>
        <v>2</v>
      </c>
      <c r="E454" s="15">
        <f>[1]!Randbetween(0,500)</f>
        <v>6</v>
      </c>
      <c r="F454" s="15" t="str">
        <f t="shared" si="37"/>
        <v>Win</v>
      </c>
      <c r="G454" s="16">
        <f t="shared" si="38"/>
        <v>4600</v>
      </c>
      <c r="H454" s="15">
        <f t="shared" si="39"/>
        <v>1</v>
      </c>
      <c r="I454" s="15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ht="12.75">
      <c r="A455" s="4"/>
      <c r="B455" s="15">
        <f t="shared" si="36"/>
        <v>409</v>
      </c>
      <c r="C455" s="15">
        <f t="shared" si="40"/>
        <v>4</v>
      </c>
      <c r="D455" s="15">
        <f t="shared" si="41"/>
        <v>2.5</v>
      </c>
      <c r="E455" s="15">
        <f>[1]!Randbetween(0,500)</f>
        <v>318</v>
      </c>
      <c r="F455" s="15" t="str">
        <f t="shared" si="37"/>
        <v>Loose</v>
      </c>
      <c r="G455" s="16">
        <f t="shared" si="38"/>
        <v>4350</v>
      </c>
      <c r="H455" s="15">
        <f t="shared" si="39"/>
        <v>0</v>
      </c>
      <c r="I455" s="15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ht="12.75">
      <c r="A456" s="4"/>
      <c r="B456" s="15">
        <f t="shared" si="36"/>
        <v>410</v>
      </c>
      <c r="C456" s="15">
        <f t="shared" si="40"/>
        <v>1</v>
      </c>
      <c r="D456" s="15">
        <f t="shared" si="41"/>
        <v>1</v>
      </c>
      <c r="E456" s="15">
        <f>[1]!Randbetween(0,500)</f>
        <v>176</v>
      </c>
      <c r="F456" s="15" t="str">
        <f t="shared" si="37"/>
        <v>Win</v>
      </c>
      <c r="G456" s="16">
        <f t="shared" si="38"/>
        <v>4450</v>
      </c>
      <c r="H456" s="15">
        <f t="shared" si="39"/>
        <v>1</v>
      </c>
      <c r="I456" s="15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ht="12.75">
      <c r="A457" s="4"/>
      <c r="B457" s="15">
        <f t="shared" si="36"/>
        <v>411</v>
      </c>
      <c r="C457" s="15">
        <f t="shared" si="40"/>
        <v>2</v>
      </c>
      <c r="D457" s="15">
        <f t="shared" si="41"/>
        <v>1.5</v>
      </c>
      <c r="E457" s="15">
        <f>[1]!Randbetween(0,500)</f>
        <v>186</v>
      </c>
      <c r="F457" s="15" t="str">
        <f t="shared" si="37"/>
        <v>Win</v>
      </c>
      <c r="G457" s="16">
        <f t="shared" si="38"/>
        <v>4600</v>
      </c>
      <c r="H457" s="15">
        <f t="shared" si="39"/>
        <v>1</v>
      </c>
      <c r="I457" s="15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ht="12.75">
      <c r="A458" s="4"/>
      <c r="B458" s="15">
        <f t="shared" si="36"/>
        <v>412</v>
      </c>
      <c r="C458" s="15">
        <f t="shared" si="40"/>
        <v>3</v>
      </c>
      <c r="D458" s="15">
        <f t="shared" si="41"/>
        <v>2</v>
      </c>
      <c r="E458" s="15">
        <f>[1]!Randbetween(0,500)</f>
        <v>375</v>
      </c>
      <c r="F458" s="15" t="str">
        <f t="shared" si="37"/>
        <v>Loose</v>
      </c>
      <c r="G458" s="16">
        <f t="shared" si="38"/>
        <v>4400</v>
      </c>
      <c r="H458" s="15">
        <f t="shared" si="39"/>
        <v>0</v>
      </c>
      <c r="I458" s="15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ht="12.75">
      <c r="A459" s="4"/>
      <c r="B459" s="15">
        <f t="shared" si="36"/>
        <v>413</v>
      </c>
      <c r="C459" s="15">
        <f t="shared" si="40"/>
        <v>1</v>
      </c>
      <c r="D459" s="15">
        <f t="shared" si="41"/>
        <v>1</v>
      </c>
      <c r="E459" s="15">
        <f>[1]!Randbetween(0,500)</f>
        <v>245</v>
      </c>
      <c r="F459" s="15" t="str">
        <f t="shared" si="37"/>
        <v>Loose</v>
      </c>
      <c r="G459" s="16">
        <f t="shared" si="38"/>
        <v>4300</v>
      </c>
      <c r="H459" s="15">
        <f t="shared" si="39"/>
        <v>0</v>
      </c>
      <c r="I459" s="15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ht="12.75">
      <c r="A460" s="4"/>
      <c r="B460" s="15">
        <f t="shared" si="36"/>
        <v>414</v>
      </c>
      <c r="C460" s="15">
        <f t="shared" si="40"/>
        <v>1</v>
      </c>
      <c r="D460" s="15">
        <f t="shared" si="41"/>
        <v>1</v>
      </c>
      <c r="E460" s="15">
        <f>[1]!Randbetween(0,500)</f>
        <v>465</v>
      </c>
      <c r="F460" s="15" t="str">
        <f t="shared" si="37"/>
        <v>Tie</v>
      </c>
      <c r="G460" s="16">
        <f t="shared" si="38"/>
        <v>4300</v>
      </c>
      <c r="H460" s="15">
        <f t="shared" si="39"/>
        <v>0</v>
      </c>
      <c r="I460" s="15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ht="12.75">
      <c r="A461" s="4"/>
      <c r="B461" s="15">
        <f t="shared" si="36"/>
        <v>415</v>
      </c>
      <c r="C461" s="15">
        <f t="shared" si="40"/>
        <v>1</v>
      </c>
      <c r="D461" s="15">
        <f t="shared" si="41"/>
        <v>1</v>
      </c>
      <c r="E461" s="15">
        <f>[1]!Randbetween(0,500)</f>
        <v>176</v>
      </c>
      <c r="F461" s="15" t="str">
        <f t="shared" si="37"/>
        <v>Win</v>
      </c>
      <c r="G461" s="16">
        <f t="shared" si="38"/>
        <v>4400</v>
      </c>
      <c r="H461" s="15">
        <f t="shared" si="39"/>
        <v>1</v>
      </c>
      <c r="I461" s="15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ht="12.75">
      <c r="A462" s="4"/>
      <c r="B462" s="15">
        <f t="shared" si="36"/>
        <v>416</v>
      </c>
      <c r="C462" s="15">
        <f t="shared" si="40"/>
        <v>2</v>
      </c>
      <c r="D462" s="15">
        <f t="shared" si="41"/>
        <v>1.5</v>
      </c>
      <c r="E462" s="15">
        <f>[1]!Randbetween(0,500)</f>
        <v>218</v>
      </c>
      <c r="F462" s="15" t="str">
        <f t="shared" si="37"/>
        <v>Win</v>
      </c>
      <c r="G462" s="16">
        <f t="shared" si="38"/>
        <v>4550</v>
      </c>
      <c r="H462" s="15">
        <f t="shared" si="39"/>
        <v>1</v>
      </c>
      <c r="I462" s="15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ht="12.75">
      <c r="A463" s="4"/>
      <c r="B463" s="15">
        <f t="shared" si="36"/>
        <v>417</v>
      </c>
      <c r="C463" s="15">
        <f t="shared" si="40"/>
        <v>3</v>
      </c>
      <c r="D463" s="15">
        <f t="shared" si="41"/>
        <v>2</v>
      </c>
      <c r="E463" s="15">
        <f>[1]!Randbetween(0,500)</f>
        <v>375</v>
      </c>
      <c r="F463" s="15" t="str">
        <f t="shared" si="37"/>
        <v>Loose</v>
      </c>
      <c r="G463" s="16">
        <f t="shared" si="38"/>
        <v>4350</v>
      </c>
      <c r="H463" s="15">
        <f t="shared" si="39"/>
        <v>0</v>
      </c>
      <c r="I463" s="15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ht="12.75">
      <c r="A464" s="4"/>
      <c r="B464" s="15">
        <f t="shared" si="36"/>
        <v>418</v>
      </c>
      <c r="C464" s="15">
        <f t="shared" si="40"/>
        <v>1</v>
      </c>
      <c r="D464" s="15">
        <f t="shared" si="41"/>
        <v>1</v>
      </c>
      <c r="E464" s="15">
        <f>[1]!Randbetween(0,500)</f>
        <v>441</v>
      </c>
      <c r="F464" s="15" t="str">
        <f t="shared" si="37"/>
        <v>Loose</v>
      </c>
      <c r="G464" s="16">
        <f t="shared" si="38"/>
        <v>4250</v>
      </c>
      <c r="H464" s="15">
        <f t="shared" si="39"/>
        <v>0</v>
      </c>
      <c r="I464" s="15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ht="12.75">
      <c r="A465" s="4"/>
      <c r="B465" s="15">
        <f t="shared" si="36"/>
        <v>419</v>
      </c>
      <c r="C465" s="15">
        <f t="shared" si="40"/>
        <v>1</v>
      </c>
      <c r="D465" s="15">
        <f t="shared" si="41"/>
        <v>1</v>
      </c>
      <c r="E465" s="15">
        <f>[1]!Randbetween(0,500)</f>
        <v>253</v>
      </c>
      <c r="F465" s="15" t="str">
        <f t="shared" si="37"/>
        <v>Loose</v>
      </c>
      <c r="G465" s="16">
        <f t="shared" si="38"/>
        <v>4150</v>
      </c>
      <c r="H465" s="15">
        <f t="shared" si="39"/>
        <v>0</v>
      </c>
      <c r="I465" s="15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ht="12.75">
      <c r="A466" s="4"/>
      <c r="B466" s="15">
        <f t="shared" si="36"/>
        <v>420</v>
      </c>
      <c r="C466" s="15">
        <f t="shared" si="40"/>
        <v>1</v>
      </c>
      <c r="D466" s="15">
        <f t="shared" si="41"/>
        <v>1</v>
      </c>
      <c r="E466" s="15">
        <f>[1]!Randbetween(0,500)</f>
        <v>425</v>
      </c>
      <c r="F466" s="15" t="str">
        <f t="shared" si="37"/>
        <v>Loose</v>
      </c>
      <c r="G466" s="16">
        <f t="shared" si="38"/>
        <v>4050</v>
      </c>
      <c r="H466" s="15">
        <f t="shared" si="39"/>
        <v>0</v>
      </c>
      <c r="I466" s="15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ht="12.75">
      <c r="A467" s="4"/>
      <c r="B467" s="15">
        <f aca="true" t="shared" si="42" ref="B467:B530">B466+1</f>
        <v>421</v>
      </c>
      <c r="C467" s="15">
        <f t="shared" si="40"/>
        <v>1</v>
      </c>
      <c r="D467" s="15">
        <f t="shared" si="41"/>
        <v>1</v>
      </c>
      <c r="E467" s="15">
        <f>[1]!Randbetween(0,500)</f>
        <v>382</v>
      </c>
      <c r="F467" s="15" t="str">
        <f t="shared" si="37"/>
        <v>Loose</v>
      </c>
      <c r="G467" s="16">
        <f t="shared" si="38"/>
        <v>3950</v>
      </c>
      <c r="H467" s="15">
        <f t="shared" si="39"/>
        <v>0</v>
      </c>
      <c r="I467" s="15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ht="12.75">
      <c r="A468" s="4"/>
      <c r="B468" s="15">
        <f t="shared" si="42"/>
        <v>422</v>
      </c>
      <c r="C468" s="15">
        <f t="shared" si="40"/>
        <v>1</v>
      </c>
      <c r="D468" s="15">
        <f t="shared" si="41"/>
        <v>1</v>
      </c>
      <c r="E468" s="15">
        <f>[1]!Randbetween(0,500)</f>
        <v>428</v>
      </c>
      <c r="F468" s="15" t="str">
        <f t="shared" si="37"/>
        <v>Loose</v>
      </c>
      <c r="G468" s="16">
        <f t="shared" si="38"/>
        <v>3850</v>
      </c>
      <c r="H468" s="15">
        <f t="shared" si="39"/>
        <v>0</v>
      </c>
      <c r="I468" s="15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ht="12.75">
      <c r="A469" s="4"/>
      <c r="B469" s="15">
        <f t="shared" si="42"/>
        <v>423</v>
      </c>
      <c r="C469" s="15">
        <f t="shared" si="40"/>
        <v>1</v>
      </c>
      <c r="D469" s="15">
        <f t="shared" si="41"/>
        <v>1</v>
      </c>
      <c r="E469" s="15">
        <f>[1]!Randbetween(0,500)</f>
        <v>461</v>
      </c>
      <c r="F469" s="15" t="str">
        <f t="shared" si="37"/>
        <v>Tie</v>
      </c>
      <c r="G469" s="16">
        <f t="shared" si="38"/>
        <v>3850</v>
      </c>
      <c r="H469" s="15">
        <f t="shared" si="39"/>
        <v>0</v>
      </c>
      <c r="I469" s="15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ht="12.75">
      <c r="A470" s="4"/>
      <c r="B470" s="15">
        <f t="shared" si="42"/>
        <v>424</v>
      </c>
      <c r="C470" s="15">
        <f t="shared" si="40"/>
        <v>1</v>
      </c>
      <c r="D470" s="15">
        <f t="shared" si="41"/>
        <v>1</v>
      </c>
      <c r="E470" s="15">
        <f>[1]!Randbetween(0,500)</f>
        <v>416</v>
      </c>
      <c r="F470" s="15" t="str">
        <f t="shared" si="37"/>
        <v>Loose</v>
      </c>
      <c r="G470" s="16">
        <f t="shared" si="38"/>
        <v>3750</v>
      </c>
      <c r="H470" s="15">
        <f t="shared" si="39"/>
        <v>0</v>
      </c>
      <c r="I470" s="15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ht="12.75">
      <c r="A471" s="4"/>
      <c r="B471" s="15">
        <f t="shared" si="42"/>
        <v>425</v>
      </c>
      <c r="C471" s="15">
        <f t="shared" si="40"/>
        <v>1</v>
      </c>
      <c r="D471" s="15">
        <f t="shared" si="41"/>
        <v>1</v>
      </c>
      <c r="E471" s="15">
        <f>[1]!Randbetween(0,500)</f>
        <v>413</v>
      </c>
      <c r="F471" s="15" t="str">
        <f t="shared" si="37"/>
        <v>Loose</v>
      </c>
      <c r="G471" s="16">
        <f t="shared" si="38"/>
        <v>3650</v>
      </c>
      <c r="H471" s="15">
        <f t="shared" si="39"/>
        <v>0</v>
      </c>
      <c r="I471" s="15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ht="12.75">
      <c r="A472" s="4"/>
      <c r="B472" s="15">
        <f t="shared" si="42"/>
        <v>426</v>
      </c>
      <c r="C472" s="15">
        <f t="shared" si="40"/>
        <v>1</v>
      </c>
      <c r="D472" s="15">
        <f t="shared" si="41"/>
        <v>1</v>
      </c>
      <c r="E472" s="15">
        <f>[1]!Randbetween(0,500)</f>
        <v>430</v>
      </c>
      <c r="F472" s="15" t="str">
        <f t="shared" si="37"/>
        <v>Loose</v>
      </c>
      <c r="G472" s="16">
        <f t="shared" si="38"/>
        <v>3550</v>
      </c>
      <c r="H472" s="15">
        <f t="shared" si="39"/>
        <v>0</v>
      </c>
      <c r="I472" s="15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ht="12.75">
      <c r="A473" s="4"/>
      <c r="B473" s="15">
        <f t="shared" si="42"/>
        <v>427</v>
      </c>
      <c r="C473" s="15">
        <f t="shared" si="40"/>
        <v>1</v>
      </c>
      <c r="D473" s="15">
        <f t="shared" si="41"/>
        <v>1</v>
      </c>
      <c r="E473" s="15">
        <f>[1]!Randbetween(0,500)</f>
        <v>349</v>
      </c>
      <c r="F473" s="15" t="str">
        <f t="shared" si="37"/>
        <v>Loose</v>
      </c>
      <c r="G473" s="16">
        <f t="shared" si="38"/>
        <v>3450</v>
      </c>
      <c r="H473" s="15">
        <f t="shared" si="39"/>
        <v>0</v>
      </c>
      <c r="I473" s="15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ht="12.75">
      <c r="A474" s="4"/>
      <c r="B474" s="15">
        <f t="shared" si="42"/>
        <v>428</v>
      </c>
      <c r="C474" s="15">
        <f t="shared" si="40"/>
        <v>1</v>
      </c>
      <c r="D474" s="15">
        <f t="shared" si="41"/>
        <v>1</v>
      </c>
      <c r="E474" s="15">
        <f>[1]!Randbetween(0,500)</f>
        <v>201</v>
      </c>
      <c r="F474" s="15" t="str">
        <f t="shared" si="37"/>
        <v>Win</v>
      </c>
      <c r="G474" s="16">
        <f t="shared" si="38"/>
        <v>3550</v>
      </c>
      <c r="H474" s="15">
        <f t="shared" si="39"/>
        <v>1</v>
      </c>
      <c r="I474" s="15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ht="12.75">
      <c r="A475" s="4"/>
      <c r="B475" s="15">
        <f t="shared" si="42"/>
        <v>429</v>
      </c>
      <c r="C475" s="15">
        <f t="shared" si="40"/>
        <v>2</v>
      </c>
      <c r="D475" s="15">
        <f t="shared" si="41"/>
        <v>1.5</v>
      </c>
      <c r="E475" s="15">
        <f>[1]!Randbetween(0,500)</f>
        <v>71</v>
      </c>
      <c r="F475" s="15" t="str">
        <f t="shared" si="37"/>
        <v>Win</v>
      </c>
      <c r="G475" s="16">
        <f t="shared" si="38"/>
        <v>3700</v>
      </c>
      <c r="H475" s="15">
        <f t="shared" si="39"/>
        <v>1</v>
      </c>
      <c r="I475" s="15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ht="12.75">
      <c r="A476" s="4"/>
      <c r="B476" s="15">
        <f t="shared" si="42"/>
        <v>430</v>
      </c>
      <c r="C476" s="15">
        <f t="shared" si="40"/>
        <v>3</v>
      </c>
      <c r="D476" s="15">
        <f t="shared" si="41"/>
        <v>2</v>
      </c>
      <c r="E476" s="15">
        <f>[1]!Randbetween(0,500)</f>
        <v>104</v>
      </c>
      <c r="F476" s="15" t="str">
        <f t="shared" si="37"/>
        <v>Win</v>
      </c>
      <c r="G476" s="16">
        <f t="shared" si="38"/>
        <v>3900</v>
      </c>
      <c r="H476" s="15">
        <f t="shared" si="39"/>
        <v>1</v>
      </c>
      <c r="I476" s="15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ht="12.75">
      <c r="A477" s="4"/>
      <c r="B477" s="15">
        <f t="shared" si="42"/>
        <v>431</v>
      </c>
      <c r="C477" s="15">
        <f t="shared" si="40"/>
        <v>4</v>
      </c>
      <c r="D477" s="15">
        <f t="shared" si="41"/>
        <v>2.5</v>
      </c>
      <c r="E477" s="15">
        <f>[1]!Randbetween(0,500)</f>
        <v>499</v>
      </c>
      <c r="F477" s="15" t="str">
        <f t="shared" si="37"/>
        <v>Tie</v>
      </c>
      <c r="G477" s="16">
        <f t="shared" si="38"/>
        <v>3900</v>
      </c>
      <c r="H477" s="15">
        <f t="shared" si="39"/>
        <v>0</v>
      </c>
      <c r="I477" s="15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ht="12.75">
      <c r="A478" s="4"/>
      <c r="B478" s="15">
        <f t="shared" si="42"/>
        <v>432</v>
      </c>
      <c r="C478" s="15">
        <f t="shared" si="40"/>
        <v>4</v>
      </c>
      <c r="D478" s="15">
        <f t="shared" si="41"/>
        <v>2.5</v>
      </c>
      <c r="E478" s="15">
        <f>[1]!Randbetween(0,500)</f>
        <v>452</v>
      </c>
      <c r="F478" s="15" t="str">
        <f t="shared" si="37"/>
        <v>Loose</v>
      </c>
      <c r="G478" s="16">
        <f t="shared" si="38"/>
        <v>3650</v>
      </c>
      <c r="H478" s="15">
        <f t="shared" si="39"/>
        <v>0</v>
      </c>
      <c r="I478" s="15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 ht="12.75">
      <c r="A479" s="4"/>
      <c r="B479" s="15">
        <f t="shared" si="42"/>
        <v>433</v>
      </c>
      <c r="C479" s="15">
        <f t="shared" si="40"/>
        <v>1</v>
      </c>
      <c r="D479" s="15">
        <f t="shared" si="41"/>
        <v>1</v>
      </c>
      <c r="E479" s="15">
        <f>[1]!Randbetween(0,500)</f>
        <v>446</v>
      </c>
      <c r="F479" s="15" t="str">
        <f t="shared" si="37"/>
        <v>Loose</v>
      </c>
      <c r="G479" s="16">
        <f t="shared" si="38"/>
        <v>3550</v>
      </c>
      <c r="H479" s="15">
        <f t="shared" si="39"/>
        <v>0</v>
      </c>
      <c r="I479" s="15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ht="12.75">
      <c r="A480" s="4"/>
      <c r="B480" s="15">
        <f t="shared" si="42"/>
        <v>434</v>
      </c>
      <c r="C480" s="15">
        <f t="shared" si="40"/>
        <v>1</v>
      </c>
      <c r="D480" s="15">
        <f t="shared" si="41"/>
        <v>1</v>
      </c>
      <c r="E480" s="15">
        <f>[1]!Randbetween(0,500)</f>
        <v>387</v>
      </c>
      <c r="F480" s="15" t="str">
        <f t="shared" si="37"/>
        <v>Loose</v>
      </c>
      <c r="G480" s="16">
        <f t="shared" si="38"/>
        <v>3450</v>
      </c>
      <c r="H480" s="15">
        <f t="shared" si="39"/>
        <v>0</v>
      </c>
      <c r="I480" s="15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 ht="12.75">
      <c r="A481" s="4"/>
      <c r="B481" s="15">
        <f t="shared" si="42"/>
        <v>435</v>
      </c>
      <c r="C481" s="15">
        <f t="shared" si="40"/>
        <v>1</v>
      </c>
      <c r="D481" s="15">
        <f t="shared" si="41"/>
        <v>1</v>
      </c>
      <c r="E481" s="15">
        <f>[1]!Randbetween(0,500)</f>
        <v>458</v>
      </c>
      <c r="F481" s="15" t="str">
        <f t="shared" si="37"/>
        <v>Tie</v>
      </c>
      <c r="G481" s="16">
        <f t="shared" si="38"/>
        <v>3450</v>
      </c>
      <c r="H481" s="15">
        <f t="shared" si="39"/>
        <v>0</v>
      </c>
      <c r="I481" s="15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 ht="12.75">
      <c r="A482" s="4"/>
      <c r="B482" s="15">
        <f t="shared" si="42"/>
        <v>436</v>
      </c>
      <c r="C482" s="15">
        <f t="shared" si="40"/>
        <v>1</v>
      </c>
      <c r="D482" s="15">
        <f t="shared" si="41"/>
        <v>1</v>
      </c>
      <c r="E482" s="15">
        <f>[1]!Randbetween(0,500)</f>
        <v>112</v>
      </c>
      <c r="F482" s="15" t="str">
        <f t="shared" si="37"/>
        <v>Win</v>
      </c>
      <c r="G482" s="16">
        <f t="shared" si="38"/>
        <v>3550</v>
      </c>
      <c r="H482" s="15">
        <f t="shared" si="39"/>
        <v>1</v>
      </c>
      <c r="I482" s="15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 ht="12.75">
      <c r="A483" s="4"/>
      <c r="B483" s="15">
        <f t="shared" si="42"/>
        <v>437</v>
      </c>
      <c r="C483" s="15">
        <f t="shared" si="40"/>
        <v>2</v>
      </c>
      <c r="D483" s="15">
        <f t="shared" si="41"/>
        <v>1.5</v>
      </c>
      <c r="E483" s="15">
        <f>[1]!Randbetween(0,500)</f>
        <v>11</v>
      </c>
      <c r="F483" s="15" t="str">
        <f t="shared" si="37"/>
        <v>Win</v>
      </c>
      <c r="G483" s="16">
        <f t="shared" si="38"/>
        <v>3700</v>
      </c>
      <c r="H483" s="15">
        <f t="shared" si="39"/>
        <v>1</v>
      </c>
      <c r="I483" s="15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 ht="12.75">
      <c r="A484" s="4"/>
      <c r="B484" s="15">
        <f t="shared" si="42"/>
        <v>438</v>
      </c>
      <c r="C484" s="15">
        <f t="shared" si="40"/>
        <v>3</v>
      </c>
      <c r="D484" s="15">
        <f t="shared" si="41"/>
        <v>2</v>
      </c>
      <c r="E484" s="15">
        <f>[1]!Randbetween(0,500)</f>
        <v>438</v>
      </c>
      <c r="F484" s="15" t="str">
        <f t="shared" si="37"/>
        <v>Loose</v>
      </c>
      <c r="G484" s="16">
        <f t="shared" si="38"/>
        <v>3500</v>
      </c>
      <c r="H484" s="15">
        <f t="shared" si="39"/>
        <v>0</v>
      </c>
      <c r="I484" s="15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ht="12.75">
      <c r="A485" s="4"/>
      <c r="B485" s="15">
        <f t="shared" si="42"/>
        <v>439</v>
      </c>
      <c r="C485" s="15">
        <f t="shared" si="40"/>
        <v>1</v>
      </c>
      <c r="D485" s="15">
        <f t="shared" si="41"/>
        <v>1</v>
      </c>
      <c r="E485" s="15">
        <f>[1]!Randbetween(0,500)</f>
        <v>215</v>
      </c>
      <c r="F485" s="15" t="str">
        <f t="shared" si="37"/>
        <v>Win</v>
      </c>
      <c r="G485" s="16">
        <f t="shared" si="38"/>
        <v>3600</v>
      </c>
      <c r="H485" s="15">
        <f t="shared" si="39"/>
        <v>1</v>
      </c>
      <c r="I485" s="15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 ht="12.75">
      <c r="A486" s="4"/>
      <c r="B486" s="15">
        <f t="shared" si="42"/>
        <v>440</v>
      </c>
      <c r="C486" s="15">
        <f t="shared" si="40"/>
        <v>2</v>
      </c>
      <c r="D486" s="15">
        <f t="shared" si="41"/>
        <v>1.5</v>
      </c>
      <c r="E486" s="15">
        <f>[1]!Randbetween(0,500)</f>
        <v>479</v>
      </c>
      <c r="F486" s="15" t="str">
        <f t="shared" si="37"/>
        <v>Tie</v>
      </c>
      <c r="G486" s="16">
        <f t="shared" si="38"/>
        <v>3600</v>
      </c>
      <c r="H486" s="15">
        <f t="shared" si="39"/>
        <v>0</v>
      </c>
      <c r="I486" s="15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 ht="12.75">
      <c r="A487" s="4"/>
      <c r="B487" s="15">
        <f t="shared" si="42"/>
        <v>441</v>
      </c>
      <c r="C487" s="15">
        <f t="shared" si="40"/>
        <v>2</v>
      </c>
      <c r="D487" s="15">
        <f t="shared" si="41"/>
        <v>1.5</v>
      </c>
      <c r="E487" s="15">
        <f>[1]!Randbetween(0,500)</f>
        <v>281</v>
      </c>
      <c r="F487" s="15" t="str">
        <f t="shared" si="37"/>
        <v>Loose</v>
      </c>
      <c r="G487" s="16">
        <f t="shared" si="38"/>
        <v>3450</v>
      </c>
      <c r="H487" s="15">
        <f t="shared" si="39"/>
        <v>0</v>
      </c>
      <c r="I487" s="15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 ht="12.75">
      <c r="A488" s="4"/>
      <c r="B488" s="15">
        <f t="shared" si="42"/>
        <v>442</v>
      </c>
      <c r="C488" s="15">
        <f t="shared" si="40"/>
        <v>1</v>
      </c>
      <c r="D488" s="15">
        <f t="shared" si="41"/>
        <v>1</v>
      </c>
      <c r="E488" s="15">
        <f>[1]!Randbetween(0,500)</f>
        <v>215</v>
      </c>
      <c r="F488" s="15" t="str">
        <f t="shared" si="37"/>
        <v>Win</v>
      </c>
      <c r="G488" s="16">
        <f t="shared" si="38"/>
        <v>3550</v>
      </c>
      <c r="H488" s="15">
        <f t="shared" si="39"/>
        <v>1</v>
      </c>
      <c r="I488" s="15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 ht="12.75">
      <c r="A489" s="4"/>
      <c r="B489" s="15">
        <f t="shared" si="42"/>
        <v>443</v>
      </c>
      <c r="C489" s="15">
        <f t="shared" si="40"/>
        <v>2</v>
      </c>
      <c r="D489" s="15">
        <f t="shared" si="41"/>
        <v>1.5</v>
      </c>
      <c r="E489" s="15">
        <f>[1]!Randbetween(0,500)</f>
        <v>472</v>
      </c>
      <c r="F489" s="15" t="str">
        <f t="shared" si="37"/>
        <v>Tie</v>
      </c>
      <c r="G489" s="16">
        <f t="shared" si="38"/>
        <v>3550</v>
      </c>
      <c r="H489" s="15">
        <f t="shared" si="39"/>
        <v>0</v>
      </c>
      <c r="I489" s="15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 ht="12.75">
      <c r="A490" s="4"/>
      <c r="B490" s="15">
        <f t="shared" si="42"/>
        <v>444</v>
      </c>
      <c r="C490" s="15">
        <f t="shared" si="40"/>
        <v>2</v>
      </c>
      <c r="D490" s="15">
        <f t="shared" si="41"/>
        <v>1.5</v>
      </c>
      <c r="E490" s="15">
        <f>[1]!Randbetween(0,500)</f>
        <v>54</v>
      </c>
      <c r="F490" s="15" t="str">
        <f t="shared" si="37"/>
        <v>Win</v>
      </c>
      <c r="G490" s="16">
        <f t="shared" si="38"/>
        <v>3700</v>
      </c>
      <c r="H490" s="15">
        <f t="shared" si="39"/>
        <v>1</v>
      </c>
      <c r="I490" s="15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 ht="12.75">
      <c r="A491" s="4"/>
      <c r="B491" s="15">
        <f t="shared" si="42"/>
        <v>445</v>
      </c>
      <c r="C491" s="15">
        <f t="shared" si="40"/>
        <v>3</v>
      </c>
      <c r="D491" s="15">
        <f t="shared" si="41"/>
        <v>2</v>
      </c>
      <c r="E491" s="15">
        <f>[1]!Randbetween(0,500)</f>
        <v>23</v>
      </c>
      <c r="F491" s="15" t="str">
        <f t="shared" si="37"/>
        <v>Win</v>
      </c>
      <c r="G491" s="16">
        <f t="shared" si="38"/>
        <v>3900</v>
      </c>
      <c r="H491" s="15">
        <f t="shared" si="39"/>
        <v>1</v>
      </c>
      <c r="I491" s="15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 ht="12.75">
      <c r="A492" s="4"/>
      <c r="B492" s="15">
        <f t="shared" si="42"/>
        <v>446</v>
      </c>
      <c r="C492" s="15">
        <f t="shared" si="40"/>
        <v>4</v>
      </c>
      <c r="D492" s="15">
        <f t="shared" si="41"/>
        <v>2.5</v>
      </c>
      <c r="E492" s="15">
        <f>[1]!Randbetween(0,500)</f>
        <v>374</v>
      </c>
      <c r="F492" s="15" t="str">
        <f t="shared" si="37"/>
        <v>Loose</v>
      </c>
      <c r="G492" s="16">
        <f t="shared" si="38"/>
        <v>3650</v>
      </c>
      <c r="H492" s="15">
        <f t="shared" si="39"/>
        <v>0</v>
      </c>
      <c r="I492" s="15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 ht="12.75">
      <c r="A493" s="4"/>
      <c r="B493" s="15">
        <f t="shared" si="42"/>
        <v>447</v>
      </c>
      <c r="C493" s="15">
        <f t="shared" si="40"/>
        <v>1</v>
      </c>
      <c r="D493" s="15">
        <f t="shared" si="41"/>
        <v>1</v>
      </c>
      <c r="E493" s="15">
        <f>[1]!Randbetween(0,500)</f>
        <v>481</v>
      </c>
      <c r="F493" s="15" t="str">
        <f t="shared" si="37"/>
        <v>Tie</v>
      </c>
      <c r="G493" s="16">
        <f t="shared" si="38"/>
        <v>3650</v>
      </c>
      <c r="H493" s="15">
        <f t="shared" si="39"/>
        <v>0</v>
      </c>
      <c r="I493" s="15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 ht="12.75">
      <c r="A494" s="4"/>
      <c r="B494" s="15">
        <f t="shared" si="42"/>
        <v>448</v>
      </c>
      <c r="C494" s="15">
        <f t="shared" si="40"/>
        <v>1</v>
      </c>
      <c r="D494" s="15">
        <f t="shared" si="41"/>
        <v>1</v>
      </c>
      <c r="E494" s="15">
        <f>[1]!Randbetween(0,500)</f>
        <v>361</v>
      </c>
      <c r="F494" s="15" t="str">
        <f t="shared" si="37"/>
        <v>Loose</v>
      </c>
      <c r="G494" s="16">
        <f t="shared" si="38"/>
        <v>3550</v>
      </c>
      <c r="H494" s="15">
        <f t="shared" si="39"/>
        <v>0</v>
      </c>
      <c r="I494" s="15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ht="12.75">
      <c r="A495" s="4"/>
      <c r="B495" s="15">
        <f t="shared" si="42"/>
        <v>449</v>
      </c>
      <c r="C495" s="15">
        <f t="shared" si="40"/>
        <v>1</v>
      </c>
      <c r="D495" s="15">
        <f t="shared" si="41"/>
        <v>1</v>
      </c>
      <c r="E495" s="15">
        <f>[1]!Randbetween(0,500)</f>
        <v>53</v>
      </c>
      <c r="F495" s="15" t="str">
        <f t="shared" si="37"/>
        <v>Win</v>
      </c>
      <c r="G495" s="16">
        <f t="shared" si="38"/>
        <v>3650</v>
      </c>
      <c r="H495" s="15">
        <f t="shared" si="39"/>
        <v>1</v>
      </c>
      <c r="I495" s="15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 ht="12.75">
      <c r="A496" s="4"/>
      <c r="B496" s="15">
        <f t="shared" si="42"/>
        <v>450</v>
      </c>
      <c r="C496" s="15">
        <f t="shared" si="40"/>
        <v>2</v>
      </c>
      <c r="D496" s="15">
        <f t="shared" si="41"/>
        <v>1.5</v>
      </c>
      <c r="E496" s="15">
        <f>[1]!Randbetween(0,500)</f>
        <v>425</v>
      </c>
      <c r="F496" s="15" t="str">
        <f aca="true" t="shared" si="43" ref="F496:F546">IF(E496&lt;=$F$8*5,"Win",IF(E496&lt;=(100-$F$7)*5,"Loose","Tie"))</f>
        <v>Loose</v>
      </c>
      <c r="G496" s="16">
        <f aca="true" t="shared" si="44" ref="G496:G546">G495+IF(F496="Loose",-D496*$F$6,IF(F496="Tie",0,D496*$F$6))</f>
        <v>3500</v>
      </c>
      <c r="H496" s="15">
        <f aca="true" t="shared" si="45" ref="H496:H546">IF(F496="Win",1,0)</f>
        <v>0</v>
      </c>
      <c r="I496" s="15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 ht="12.75">
      <c r="A497" s="4"/>
      <c r="B497" s="15">
        <f t="shared" si="42"/>
        <v>451</v>
      </c>
      <c r="C497" s="15">
        <f aca="true" t="shared" si="46" ref="C497:C546">IF(F496="Win",C496+1,IF(F496="Tie",C496,1))</f>
        <v>1</v>
      </c>
      <c r="D497" s="15">
        <f aca="true" t="shared" si="47" ref="D497:D546">IF(F496="Win",D496+IF(C497&lt;$C$6+1,$D$6/100,IF(C497&lt;$C$7+$D$7/100,1,$D$8/100)),IF(F496="Tie",D496,1))</f>
        <v>1</v>
      </c>
      <c r="E497" s="15">
        <f>[1]!Randbetween(0,500)</f>
        <v>51</v>
      </c>
      <c r="F497" s="15" t="str">
        <f t="shared" si="43"/>
        <v>Win</v>
      </c>
      <c r="G497" s="16">
        <f t="shared" si="44"/>
        <v>3600</v>
      </c>
      <c r="H497" s="15">
        <f t="shared" si="45"/>
        <v>1</v>
      </c>
      <c r="I497" s="15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 ht="12.75">
      <c r="A498" s="4"/>
      <c r="B498" s="15">
        <f t="shared" si="42"/>
        <v>452</v>
      </c>
      <c r="C498" s="15">
        <f t="shared" si="46"/>
        <v>2</v>
      </c>
      <c r="D498" s="15">
        <f t="shared" si="47"/>
        <v>1.5</v>
      </c>
      <c r="E498" s="15">
        <f>[1]!Randbetween(0,500)</f>
        <v>57</v>
      </c>
      <c r="F498" s="15" t="str">
        <f t="shared" si="43"/>
        <v>Win</v>
      </c>
      <c r="G498" s="16">
        <f t="shared" si="44"/>
        <v>3750</v>
      </c>
      <c r="H498" s="15">
        <f t="shared" si="45"/>
        <v>1</v>
      </c>
      <c r="I498" s="15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 ht="12.75">
      <c r="A499" s="4"/>
      <c r="B499" s="15">
        <f t="shared" si="42"/>
        <v>453</v>
      </c>
      <c r="C499" s="15">
        <f t="shared" si="46"/>
        <v>3</v>
      </c>
      <c r="D499" s="15">
        <f t="shared" si="47"/>
        <v>2</v>
      </c>
      <c r="E499" s="15">
        <f>[1]!Randbetween(0,500)</f>
        <v>372</v>
      </c>
      <c r="F499" s="15" t="str">
        <f t="shared" si="43"/>
        <v>Loose</v>
      </c>
      <c r="G499" s="16">
        <f t="shared" si="44"/>
        <v>3550</v>
      </c>
      <c r="H499" s="15">
        <f t="shared" si="45"/>
        <v>0</v>
      </c>
      <c r="I499" s="15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 ht="12.75">
      <c r="A500" s="4"/>
      <c r="B500" s="15">
        <f t="shared" si="42"/>
        <v>454</v>
      </c>
      <c r="C500" s="15">
        <f t="shared" si="46"/>
        <v>1</v>
      </c>
      <c r="D500" s="15">
        <f t="shared" si="47"/>
        <v>1</v>
      </c>
      <c r="E500" s="15">
        <f>[1]!Randbetween(0,500)</f>
        <v>81</v>
      </c>
      <c r="F500" s="15" t="str">
        <f t="shared" si="43"/>
        <v>Win</v>
      </c>
      <c r="G500" s="16">
        <f t="shared" si="44"/>
        <v>3650</v>
      </c>
      <c r="H500" s="15">
        <f t="shared" si="45"/>
        <v>1</v>
      </c>
      <c r="I500" s="15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 ht="12.75">
      <c r="A501" s="4"/>
      <c r="B501" s="15">
        <f t="shared" si="42"/>
        <v>455</v>
      </c>
      <c r="C501" s="15">
        <f t="shared" si="46"/>
        <v>2</v>
      </c>
      <c r="D501" s="15">
        <f t="shared" si="47"/>
        <v>1.5</v>
      </c>
      <c r="E501" s="15">
        <f>[1]!Randbetween(0,500)</f>
        <v>312</v>
      </c>
      <c r="F501" s="15" t="str">
        <f t="shared" si="43"/>
        <v>Loose</v>
      </c>
      <c r="G501" s="16">
        <f t="shared" si="44"/>
        <v>3500</v>
      </c>
      <c r="H501" s="15">
        <f t="shared" si="45"/>
        <v>0</v>
      </c>
      <c r="I501" s="15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 ht="12.75">
      <c r="A502" s="4"/>
      <c r="B502" s="15">
        <f t="shared" si="42"/>
        <v>456</v>
      </c>
      <c r="C502" s="15">
        <f t="shared" si="46"/>
        <v>1</v>
      </c>
      <c r="D502" s="15">
        <f t="shared" si="47"/>
        <v>1</v>
      </c>
      <c r="E502" s="15">
        <f>[1]!Randbetween(0,500)</f>
        <v>279</v>
      </c>
      <c r="F502" s="15" t="str">
        <f t="shared" si="43"/>
        <v>Loose</v>
      </c>
      <c r="G502" s="16">
        <f t="shared" si="44"/>
        <v>3400</v>
      </c>
      <c r="H502" s="15">
        <f t="shared" si="45"/>
        <v>0</v>
      </c>
      <c r="I502" s="15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 ht="12.75">
      <c r="A503" s="4"/>
      <c r="B503" s="15">
        <f t="shared" si="42"/>
        <v>457</v>
      </c>
      <c r="C503" s="15">
        <f t="shared" si="46"/>
        <v>1</v>
      </c>
      <c r="D503" s="15">
        <f t="shared" si="47"/>
        <v>1</v>
      </c>
      <c r="E503" s="15">
        <f>[1]!Randbetween(0,500)</f>
        <v>376</v>
      </c>
      <c r="F503" s="15" t="str">
        <f t="shared" si="43"/>
        <v>Loose</v>
      </c>
      <c r="G503" s="16">
        <f t="shared" si="44"/>
        <v>3300</v>
      </c>
      <c r="H503" s="15">
        <f t="shared" si="45"/>
        <v>0</v>
      </c>
      <c r="I503" s="15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 ht="12.75">
      <c r="A504" s="4"/>
      <c r="B504" s="15">
        <f t="shared" si="42"/>
        <v>458</v>
      </c>
      <c r="C504" s="15">
        <f t="shared" si="46"/>
        <v>1</v>
      </c>
      <c r="D504" s="15">
        <f t="shared" si="47"/>
        <v>1</v>
      </c>
      <c r="E504" s="15">
        <f>[1]!Randbetween(0,500)</f>
        <v>376</v>
      </c>
      <c r="F504" s="15" t="str">
        <f t="shared" si="43"/>
        <v>Loose</v>
      </c>
      <c r="G504" s="16">
        <f t="shared" si="44"/>
        <v>3200</v>
      </c>
      <c r="H504" s="15">
        <f t="shared" si="45"/>
        <v>0</v>
      </c>
      <c r="I504" s="15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ht="12.75">
      <c r="A505" s="4"/>
      <c r="B505" s="15">
        <f t="shared" si="42"/>
        <v>459</v>
      </c>
      <c r="C505" s="15">
        <f t="shared" si="46"/>
        <v>1</v>
      </c>
      <c r="D505" s="15">
        <f t="shared" si="47"/>
        <v>1</v>
      </c>
      <c r="E505" s="15">
        <f>[1]!Randbetween(0,500)</f>
        <v>360</v>
      </c>
      <c r="F505" s="15" t="str">
        <f t="shared" si="43"/>
        <v>Loose</v>
      </c>
      <c r="G505" s="16">
        <f t="shared" si="44"/>
        <v>3100</v>
      </c>
      <c r="H505" s="15">
        <f t="shared" si="45"/>
        <v>0</v>
      </c>
      <c r="I505" s="15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ht="12.75">
      <c r="A506" s="4"/>
      <c r="B506" s="15">
        <f t="shared" si="42"/>
        <v>460</v>
      </c>
      <c r="C506" s="15">
        <f t="shared" si="46"/>
        <v>1</v>
      </c>
      <c r="D506" s="15">
        <f t="shared" si="47"/>
        <v>1</v>
      </c>
      <c r="E506" s="15">
        <f>[1]!Randbetween(0,500)</f>
        <v>288</v>
      </c>
      <c r="F506" s="15" t="str">
        <f t="shared" si="43"/>
        <v>Loose</v>
      </c>
      <c r="G506" s="16">
        <f t="shared" si="44"/>
        <v>3000</v>
      </c>
      <c r="H506" s="15">
        <f t="shared" si="45"/>
        <v>0</v>
      </c>
      <c r="I506" s="15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ht="12.75">
      <c r="A507" s="4"/>
      <c r="B507" s="15">
        <f t="shared" si="42"/>
        <v>461</v>
      </c>
      <c r="C507" s="15">
        <f t="shared" si="46"/>
        <v>1</v>
      </c>
      <c r="D507" s="15">
        <f t="shared" si="47"/>
        <v>1</v>
      </c>
      <c r="E507" s="15">
        <f>[1]!Randbetween(0,500)</f>
        <v>327</v>
      </c>
      <c r="F507" s="15" t="str">
        <f t="shared" si="43"/>
        <v>Loose</v>
      </c>
      <c r="G507" s="16">
        <f t="shared" si="44"/>
        <v>2900</v>
      </c>
      <c r="H507" s="15">
        <f t="shared" si="45"/>
        <v>0</v>
      </c>
      <c r="I507" s="15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ht="12.75">
      <c r="A508" s="4"/>
      <c r="B508" s="15">
        <f t="shared" si="42"/>
        <v>462</v>
      </c>
      <c r="C508" s="15">
        <f t="shared" si="46"/>
        <v>1</v>
      </c>
      <c r="D508" s="15">
        <f t="shared" si="47"/>
        <v>1</v>
      </c>
      <c r="E508" s="15">
        <f>[1]!Randbetween(0,500)</f>
        <v>95</v>
      </c>
      <c r="F508" s="15" t="str">
        <f t="shared" si="43"/>
        <v>Win</v>
      </c>
      <c r="G508" s="16">
        <f t="shared" si="44"/>
        <v>3000</v>
      </c>
      <c r="H508" s="15">
        <f t="shared" si="45"/>
        <v>1</v>
      </c>
      <c r="I508" s="15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ht="12.75">
      <c r="A509" s="4"/>
      <c r="B509" s="15">
        <f t="shared" si="42"/>
        <v>463</v>
      </c>
      <c r="C509" s="15">
        <f t="shared" si="46"/>
        <v>2</v>
      </c>
      <c r="D509" s="15">
        <f t="shared" si="47"/>
        <v>1.5</v>
      </c>
      <c r="E509" s="15">
        <f>[1]!Randbetween(0,500)</f>
        <v>306</v>
      </c>
      <c r="F509" s="15" t="str">
        <f t="shared" si="43"/>
        <v>Loose</v>
      </c>
      <c r="G509" s="16">
        <f t="shared" si="44"/>
        <v>2850</v>
      </c>
      <c r="H509" s="15">
        <f t="shared" si="45"/>
        <v>0</v>
      </c>
      <c r="I509" s="15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ht="12.75">
      <c r="A510" s="4"/>
      <c r="B510" s="15">
        <f t="shared" si="42"/>
        <v>464</v>
      </c>
      <c r="C510" s="15">
        <f t="shared" si="46"/>
        <v>1</v>
      </c>
      <c r="D510" s="15">
        <f t="shared" si="47"/>
        <v>1</v>
      </c>
      <c r="E510" s="15">
        <f>[1]!Randbetween(0,500)</f>
        <v>322</v>
      </c>
      <c r="F510" s="15" t="str">
        <f t="shared" si="43"/>
        <v>Loose</v>
      </c>
      <c r="G510" s="16">
        <f t="shared" si="44"/>
        <v>2750</v>
      </c>
      <c r="H510" s="15">
        <f t="shared" si="45"/>
        <v>0</v>
      </c>
      <c r="I510" s="15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ht="12.75">
      <c r="A511" s="4"/>
      <c r="B511" s="15">
        <f t="shared" si="42"/>
        <v>465</v>
      </c>
      <c r="C511" s="15">
        <f t="shared" si="46"/>
        <v>1</v>
      </c>
      <c r="D511" s="15">
        <f t="shared" si="47"/>
        <v>1</v>
      </c>
      <c r="E511" s="15">
        <f>[1]!Randbetween(0,500)</f>
        <v>362</v>
      </c>
      <c r="F511" s="15" t="str">
        <f t="shared" si="43"/>
        <v>Loose</v>
      </c>
      <c r="G511" s="16">
        <f t="shared" si="44"/>
        <v>2650</v>
      </c>
      <c r="H511" s="15">
        <f t="shared" si="45"/>
        <v>0</v>
      </c>
      <c r="I511" s="15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ht="12.75">
      <c r="A512" s="4"/>
      <c r="B512" s="15">
        <f t="shared" si="42"/>
        <v>466</v>
      </c>
      <c r="C512" s="15">
        <f t="shared" si="46"/>
        <v>1</v>
      </c>
      <c r="D512" s="15">
        <f t="shared" si="47"/>
        <v>1</v>
      </c>
      <c r="E512" s="15">
        <f>[1]!Randbetween(0,500)</f>
        <v>469</v>
      </c>
      <c r="F512" s="15" t="str">
        <f t="shared" si="43"/>
        <v>Tie</v>
      </c>
      <c r="G512" s="16">
        <f t="shared" si="44"/>
        <v>2650</v>
      </c>
      <c r="H512" s="15">
        <f t="shared" si="45"/>
        <v>0</v>
      </c>
      <c r="I512" s="15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ht="12.75">
      <c r="A513" s="4"/>
      <c r="B513" s="15">
        <f t="shared" si="42"/>
        <v>467</v>
      </c>
      <c r="C513" s="15">
        <f t="shared" si="46"/>
        <v>1</v>
      </c>
      <c r="D513" s="15">
        <f t="shared" si="47"/>
        <v>1</v>
      </c>
      <c r="E513" s="15">
        <f>[1]!Randbetween(0,500)</f>
        <v>63</v>
      </c>
      <c r="F513" s="15" t="str">
        <f t="shared" si="43"/>
        <v>Win</v>
      </c>
      <c r="G513" s="16">
        <f t="shared" si="44"/>
        <v>2750</v>
      </c>
      <c r="H513" s="15">
        <f t="shared" si="45"/>
        <v>1</v>
      </c>
      <c r="I513" s="15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ht="12.75">
      <c r="A514" s="4"/>
      <c r="B514" s="15">
        <f t="shared" si="42"/>
        <v>468</v>
      </c>
      <c r="C514" s="15">
        <f t="shared" si="46"/>
        <v>2</v>
      </c>
      <c r="D514" s="15">
        <f t="shared" si="47"/>
        <v>1.5</v>
      </c>
      <c r="E514" s="15">
        <f>[1]!Randbetween(0,500)</f>
        <v>446</v>
      </c>
      <c r="F514" s="15" t="str">
        <f t="shared" si="43"/>
        <v>Loose</v>
      </c>
      <c r="G514" s="16">
        <f t="shared" si="44"/>
        <v>2600</v>
      </c>
      <c r="H514" s="15">
        <f t="shared" si="45"/>
        <v>0</v>
      </c>
      <c r="I514" s="15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ht="12.75">
      <c r="A515" s="4"/>
      <c r="B515" s="15">
        <f t="shared" si="42"/>
        <v>469</v>
      </c>
      <c r="C515" s="15">
        <f t="shared" si="46"/>
        <v>1</v>
      </c>
      <c r="D515" s="15">
        <f t="shared" si="47"/>
        <v>1</v>
      </c>
      <c r="E515" s="15">
        <f>[1]!Randbetween(0,500)</f>
        <v>14</v>
      </c>
      <c r="F515" s="15" t="str">
        <f t="shared" si="43"/>
        <v>Win</v>
      </c>
      <c r="G515" s="16">
        <f t="shared" si="44"/>
        <v>2700</v>
      </c>
      <c r="H515" s="15">
        <f t="shared" si="45"/>
        <v>1</v>
      </c>
      <c r="I515" s="15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ht="12.75">
      <c r="A516" s="4"/>
      <c r="B516" s="15">
        <f t="shared" si="42"/>
        <v>470</v>
      </c>
      <c r="C516" s="15">
        <f t="shared" si="46"/>
        <v>2</v>
      </c>
      <c r="D516" s="15">
        <f t="shared" si="47"/>
        <v>1.5</v>
      </c>
      <c r="E516" s="15">
        <f>[1]!Randbetween(0,500)</f>
        <v>199</v>
      </c>
      <c r="F516" s="15" t="str">
        <f t="shared" si="43"/>
        <v>Win</v>
      </c>
      <c r="G516" s="16">
        <f t="shared" si="44"/>
        <v>2850</v>
      </c>
      <c r="H516" s="15">
        <f t="shared" si="45"/>
        <v>1</v>
      </c>
      <c r="I516" s="15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ht="12.75">
      <c r="A517" s="4"/>
      <c r="B517" s="15">
        <f t="shared" si="42"/>
        <v>471</v>
      </c>
      <c r="C517" s="15">
        <f t="shared" si="46"/>
        <v>3</v>
      </c>
      <c r="D517" s="15">
        <f t="shared" si="47"/>
        <v>2</v>
      </c>
      <c r="E517" s="15">
        <f>[1]!Randbetween(0,500)</f>
        <v>317</v>
      </c>
      <c r="F517" s="15" t="str">
        <f t="shared" si="43"/>
        <v>Loose</v>
      </c>
      <c r="G517" s="16">
        <f t="shared" si="44"/>
        <v>2650</v>
      </c>
      <c r="H517" s="15">
        <f t="shared" si="45"/>
        <v>0</v>
      </c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ht="12.75">
      <c r="A518" s="4"/>
      <c r="B518" s="15">
        <f t="shared" si="42"/>
        <v>472</v>
      </c>
      <c r="C518" s="15">
        <f t="shared" si="46"/>
        <v>1</v>
      </c>
      <c r="D518" s="15">
        <f t="shared" si="47"/>
        <v>1</v>
      </c>
      <c r="E518" s="15">
        <f>[1]!Randbetween(0,500)</f>
        <v>197</v>
      </c>
      <c r="F518" s="15" t="str">
        <f t="shared" si="43"/>
        <v>Win</v>
      </c>
      <c r="G518" s="16">
        <f t="shared" si="44"/>
        <v>2750</v>
      </c>
      <c r="H518" s="15">
        <f t="shared" si="45"/>
        <v>1</v>
      </c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ht="12.75">
      <c r="A519" s="4"/>
      <c r="B519" s="15">
        <f t="shared" si="42"/>
        <v>473</v>
      </c>
      <c r="C519" s="15">
        <f t="shared" si="46"/>
        <v>2</v>
      </c>
      <c r="D519" s="15">
        <f t="shared" si="47"/>
        <v>1.5</v>
      </c>
      <c r="E519" s="15">
        <f>[1]!Randbetween(0,500)</f>
        <v>368</v>
      </c>
      <c r="F519" s="15" t="str">
        <f t="shared" si="43"/>
        <v>Loose</v>
      </c>
      <c r="G519" s="16">
        <f t="shared" si="44"/>
        <v>2600</v>
      </c>
      <c r="H519" s="15">
        <f t="shared" si="45"/>
        <v>0</v>
      </c>
      <c r="I519" s="15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ht="12.75">
      <c r="A520" s="4"/>
      <c r="B520" s="15">
        <f t="shared" si="42"/>
        <v>474</v>
      </c>
      <c r="C520" s="15">
        <f t="shared" si="46"/>
        <v>1</v>
      </c>
      <c r="D520" s="15">
        <f t="shared" si="47"/>
        <v>1</v>
      </c>
      <c r="E520" s="15">
        <f>[1]!Randbetween(0,500)</f>
        <v>201</v>
      </c>
      <c r="F520" s="15" t="str">
        <f t="shared" si="43"/>
        <v>Win</v>
      </c>
      <c r="G520" s="16">
        <f t="shared" si="44"/>
        <v>2700</v>
      </c>
      <c r="H520" s="15">
        <f t="shared" si="45"/>
        <v>1</v>
      </c>
      <c r="I520" s="15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ht="12.75">
      <c r="A521" s="4"/>
      <c r="B521" s="15">
        <f t="shared" si="42"/>
        <v>475</v>
      </c>
      <c r="C521" s="15">
        <f t="shared" si="46"/>
        <v>2</v>
      </c>
      <c r="D521" s="15">
        <f t="shared" si="47"/>
        <v>1.5</v>
      </c>
      <c r="E521" s="15">
        <f>[1]!Randbetween(0,500)</f>
        <v>63</v>
      </c>
      <c r="F521" s="15" t="str">
        <f t="shared" si="43"/>
        <v>Win</v>
      </c>
      <c r="G521" s="16">
        <f t="shared" si="44"/>
        <v>2850</v>
      </c>
      <c r="H521" s="15">
        <f t="shared" si="45"/>
        <v>1</v>
      </c>
      <c r="I521" s="15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ht="12.75">
      <c r="A522" s="4"/>
      <c r="B522" s="15">
        <f t="shared" si="42"/>
        <v>476</v>
      </c>
      <c r="C522" s="15">
        <f t="shared" si="46"/>
        <v>3</v>
      </c>
      <c r="D522" s="15">
        <f t="shared" si="47"/>
        <v>2</v>
      </c>
      <c r="E522" s="15">
        <f>[1]!Randbetween(0,500)</f>
        <v>417</v>
      </c>
      <c r="F522" s="15" t="str">
        <f t="shared" si="43"/>
        <v>Loose</v>
      </c>
      <c r="G522" s="16">
        <f t="shared" si="44"/>
        <v>2650</v>
      </c>
      <c r="H522" s="15">
        <f t="shared" si="45"/>
        <v>0</v>
      </c>
      <c r="I522" s="15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ht="12.75">
      <c r="A523" s="4"/>
      <c r="B523" s="15">
        <f t="shared" si="42"/>
        <v>477</v>
      </c>
      <c r="C523" s="15">
        <f t="shared" si="46"/>
        <v>1</v>
      </c>
      <c r="D523" s="15">
        <f t="shared" si="47"/>
        <v>1</v>
      </c>
      <c r="E523" s="15">
        <f>[1]!Randbetween(0,500)</f>
        <v>211</v>
      </c>
      <c r="F523" s="15" t="str">
        <f t="shared" si="43"/>
        <v>Win</v>
      </c>
      <c r="G523" s="16">
        <f t="shared" si="44"/>
        <v>2750</v>
      </c>
      <c r="H523" s="15">
        <f t="shared" si="45"/>
        <v>1</v>
      </c>
      <c r="I523" s="15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ht="12.75">
      <c r="A524" s="4"/>
      <c r="B524" s="15">
        <f t="shared" si="42"/>
        <v>478</v>
      </c>
      <c r="C524" s="15">
        <f t="shared" si="46"/>
        <v>2</v>
      </c>
      <c r="D524" s="15">
        <f t="shared" si="47"/>
        <v>1.5</v>
      </c>
      <c r="E524" s="15">
        <f>[1]!Randbetween(0,500)</f>
        <v>347</v>
      </c>
      <c r="F524" s="15" t="str">
        <f t="shared" si="43"/>
        <v>Loose</v>
      </c>
      <c r="G524" s="16">
        <f t="shared" si="44"/>
        <v>2600</v>
      </c>
      <c r="H524" s="15">
        <f t="shared" si="45"/>
        <v>0</v>
      </c>
      <c r="I524" s="15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ht="12.75">
      <c r="A525" s="4"/>
      <c r="B525" s="15">
        <f t="shared" si="42"/>
        <v>479</v>
      </c>
      <c r="C525" s="15">
        <f t="shared" si="46"/>
        <v>1</v>
      </c>
      <c r="D525" s="15">
        <f t="shared" si="47"/>
        <v>1</v>
      </c>
      <c r="E525" s="15">
        <f>[1]!Randbetween(0,500)</f>
        <v>118</v>
      </c>
      <c r="F525" s="15" t="str">
        <f t="shared" si="43"/>
        <v>Win</v>
      </c>
      <c r="G525" s="16">
        <f t="shared" si="44"/>
        <v>2700</v>
      </c>
      <c r="H525" s="15">
        <f t="shared" si="45"/>
        <v>1</v>
      </c>
      <c r="I525" s="15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ht="12.75">
      <c r="A526" s="4"/>
      <c r="B526" s="15">
        <f t="shared" si="42"/>
        <v>480</v>
      </c>
      <c r="C526" s="15">
        <f t="shared" si="46"/>
        <v>2</v>
      </c>
      <c r="D526" s="15">
        <f t="shared" si="47"/>
        <v>1.5</v>
      </c>
      <c r="E526" s="15">
        <f>[1]!Randbetween(0,500)</f>
        <v>324</v>
      </c>
      <c r="F526" s="15" t="str">
        <f t="shared" si="43"/>
        <v>Loose</v>
      </c>
      <c r="G526" s="16">
        <f t="shared" si="44"/>
        <v>2550</v>
      </c>
      <c r="H526" s="15">
        <f t="shared" si="45"/>
        <v>0</v>
      </c>
      <c r="I526" s="15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ht="12.75">
      <c r="A527" s="4"/>
      <c r="B527" s="15">
        <f t="shared" si="42"/>
        <v>481</v>
      </c>
      <c r="C527" s="15">
        <f t="shared" si="46"/>
        <v>1</v>
      </c>
      <c r="D527" s="15">
        <f t="shared" si="47"/>
        <v>1</v>
      </c>
      <c r="E527" s="15">
        <f>[1]!Randbetween(0,500)</f>
        <v>432</v>
      </c>
      <c r="F527" s="15" t="str">
        <f t="shared" si="43"/>
        <v>Loose</v>
      </c>
      <c r="G527" s="16">
        <f t="shared" si="44"/>
        <v>2450</v>
      </c>
      <c r="H527" s="15">
        <f t="shared" si="45"/>
        <v>0</v>
      </c>
      <c r="I527" s="15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ht="12.75">
      <c r="A528" s="4"/>
      <c r="B528" s="15">
        <f t="shared" si="42"/>
        <v>482</v>
      </c>
      <c r="C528" s="15">
        <f t="shared" si="46"/>
        <v>1</v>
      </c>
      <c r="D528" s="15">
        <f t="shared" si="47"/>
        <v>1</v>
      </c>
      <c r="E528" s="15">
        <f>[1]!Randbetween(0,500)</f>
        <v>75</v>
      </c>
      <c r="F528" s="15" t="str">
        <f t="shared" si="43"/>
        <v>Win</v>
      </c>
      <c r="G528" s="16">
        <f t="shared" si="44"/>
        <v>2550</v>
      </c>
      <c r="H528" s="15">
        <f t="shared" si="45"/>
        <v>1</v>
      </c>
      <c r="I528" s="15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ht="12.75">
      <c r="A529" s="4"/>
      <c r="B529" s="15">
        <f t="shared" si="42"/>
        <v>483</v>
      </c>
      <c r="C529" s="15">
        <f t="shared" si="46"/>
        <v>2</v>
      </c>
      <c r="D529" s="15">
        <f t="shared" si="47"/>
        <v>1.5</v>
      </c>
      <c r="E529" s="15">
        <f>[1]!Randbetween(0,500)</f>
        <v>319</v>
      </c>
      <c r="F529" s="15" t="str">
        <f t="shared" si="43"/>
        <v>Loose</v>
      </c>
      <c r="G529" s="16">
        <f t="shared" si="44"/>
        <v>2400</v>
      </c>
      <c r="H529" s="15">
        <f t="shared" si="45"/>
        <v>0</v>
      </c>
      <c r="I529" s="15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ht="12.75">
      <c r="A530" s="4"/>
      <c r="B530" s="15">
        <f t="shared" si="42"/>
        <v>484</v>
      </c>
      <c r="C530" s="15">
        <f t="shared" si="46"/>
        <v>1</v>
      </c>
      <c r="D530" s="15">
        <f t="shared" si="47"/>
        <v>1</v>
      </c>
      <c r="E530" s="15">
        <f>[1]!Randbetween(0,500)</f>
        <v>214</v>
      </c>
      <c r="F530" s="15" t="str">
        <f t="shared" si="43"/>
        <v>Win</v>
      </c>
      <c r="G530" s="16">
        <f t="shared" si="44"/>
        <v>2500</v>
      </c>
      <c r="H530" s="15">
        <f t="shared" si="45"/>
        <v>1</v>
      </c>
      <c r="I530" s="15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ht="12.75">
      <c r="A531" s="4"/>
      <c r="B531" s="15">
        <f aca="true" t="shared" si="48" ref="B531:B546">B530+1</f>
        <v>485</v>
      </c>
      <c r="C531" s="15">
        <f t="shared" si="46"/>
        <v>2</v>
      </c>
      <c r="D531" s="15">
        <f t="shared" si="47"/>
        <v>1.5</v>
      </c>
      <c r="E531" s="15">
        <f>[1]!Randbetween(0,500)</f>
        <v>364</v>
      </c>
      <c r="F531" s="15" t="str">
        <f t="shared" si="43"/>
        <v>Loose</v>
      </c>
      <c r="G531" s="16">
        <f t="shared" si="44"/>
        <v>2350</v>
      </c>
      <c r="H531" s="15">
        <f t="shared" si="45"/>
        <v>0</v>
      </c>
      <c r="I531" s="15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ht="12.75">
      <c r="A532" s="4"/>
      <c r="B532" s="15">
        <f t="shared" si="48"/>
        <v>486</v>
      </c>
      <c r="C532" s="15">
        <f t="shared" si="46"/>
        <v>1</v>
      </c>
      <c r="D532" s="15">
        <f t="shared" si="47"/>
        <v>1</v>
      </c>
      <c r="E532" s="15">
        <f>[1]!Randbetween(0,500)</f>
        <v>403</v>
      </c>
      <c r="F532" s="15" t="str">
        <f t="shared" si="43"/>
        <v>Loose</v>
      </c>
      <c r="G532" s="16">
        <f t="shared" si="44"/>
        <v>2250</v>
      </c>
      <c r="H532" s="15">
        <f t="shared" si="45"/>
        <v>0</v>
      </c>
      <c r="I532" s="15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ht="12.75">
      <c r="A533" s="4"/>
      <c r="B533" s="15">
        <f t="shared" si="48"/>
        <v>487</v>
      </c>
      <c r="C533" s="15">
        <f t="shared" si="46"/>
        <v>1</v>
      </c>
      <c r="D533" s="15">
        <f t="shared" si="47"/>
        <v>1</v>
      </c>
      <c r="E533" s="15">
        <f>[1]!Randbetween(0,500)</f>
        <v>287</v>
      </c>
      <c r="F533" s="15" t="str">
        <f t="shared" si="43"/>
        <v>Loose</v>
      </c>
      <c r="G533" s="16">
        <f t="shared" si="44"/>
        <v>2150</v>
      </c>
      <c r="H533" s="15">
        <f t="shared" si="45"/>
        <v>0</v>
      </c>
      <c r="I533" s="15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ht="12.75">
      <c r="A534" s="4"/>
      <c r="B534" s="15">
        <f t="shared" si="48"/>
        <v>488</v>
      </c>
      <c r="C534" s="15">
        <f t="shared" si="46"/>
        <v>1</v>
      </c>
      <c r="D534" s="15">
        <f t="shared" si="47"/>
        <v>1</v>
      </c>
      <c r="E534" s="15">
        <f>[1]!Randbetween(0,500)</f>
        <v>230</v>
      </c>
      <c r="F534" s="15" t="str">
        <f t="shared" si="43"/>
        <v>Loose</v>
      </c>
      <c r="G534" s="16">
        <f t="shared" si="44"/>
        <v>2050</v>
      </c>
      <c r="H534" s="15">
        <f t="shared" si="45"/>
        <v>0</v>
      </c>
      <c r="I534" s="15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ht="12.75">
      <c r="A535" s="4"/>
      <c r="B535" s="15">
        <f t="shared" si="48"/>
        <v>489</v>
      </c>
      <c r="C535" s="15">
        <f t="shared" si="46"/>
        <v>1</v>
      </c>
      <c r="D535" s="15">
        <f t="shared" si="47"/>
        <v>1</v>
      </c>
      <c r="E535" s="15">
        <f>[1]!Randbetween(0,500)</f>
        <v>355</v>
      </c>
      <c r="F535" s="15" t="str">
        <f t="shared" si="43"/>
        <v>Loose</v>
      </c>
      <c r="G535" s="16">
        <f t="shared" si="44"/>
        <v>1950</v>
      </c>
      <c r="H535" s="15">
        <f t="shared" si="45"/>
        <v>0</v>
      </c>
      <c r="I535" s="15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ht="12.75">
      <c r="A536" s="4"/>
      <c r="B536" s="15">
        <f t="shared" si="48"/>
        <v>490</v>
      </c>
      <c r="C536" s="15">
        <f t="shared" si="46"/>
        <v>1</v>
      </c>
      <c r="D536" s="15">
        <f t="shared" si="47"/>
        <v>1</v>
      </c>
      <c r="E536" s="15">
        <f>[1]!Randbetween(0,500)</f>
        <v>94</v>
      </c>
      <c r="F536" s="15" t="str">
        <f t="shared" si="43"/>
        <v>Win</v>
      </c>
      <c r="G536" s="16">
        <f t="shared" si="44"/>
        <v>2050</v>
      </c>
      <c r="H536" s="15">
        <f t="shared" si="45"/>
        <v>1</v>
      </c>
      <c r="I536" s="15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ht="12.75">
      <c r="A537" s="4"/>
      <c r="B537" s="15">
        <f t="shared" si="48"/>
        <v>491</v>
      </c>
      <c r="C537" s="15">
        <f t="shared" si="46"/>
        <v>2</v>
      </c>
      <c r="D537" s="15">
        <f t="shared" si="47"/>
        <v>1.5</v>
      </c>
      <c r="E537" s="15">
        <f>[1]!Randbetween(0,500)</f>
        <v>437</v>
      </c>
      <c r="F537" s="15" t="str">
        <f t="shared" si="43"/>
        <v>Loose</v>
      </c>
      <c r="G537" s="16">
        <f t="shared" si="44"/>
        <v>1900</v>
      </c>
      <c r="H537" s="15">
        <f t="shared" si="45"/>
        <v>0</v>
      </c>
      <c r="I537" s="15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ht="12.75">
      <c r="A538" s="4"/>
      <c r="B538" s="15">
        <f t="shared" si="48"/>
        <v>492</v>
      </c>
      <c r="C538" s="15">
        <f t="shared" si="46"/>
        <v>1</v>
      </c>
      <c r="D538" s="15">
        <f t="shared" si="47"/>
        <v>1</v>
      </c>
      <c r="E538" s="15">
        <f>[1]!Randbetween(0,500)</f>
        <v>14</v>
      </c>
      <c r="F538" s="15" t="str">
        <f t="shared" si="43"/>
        <v>Win</v>
      </c>
      <c r="G538" s="16">
        <f t="shared" si="44"/>
        <v>2000</v>
      </c>
      <c r="H538" s="15">
        <f t="shared" si="45"/>
        <v>1</v>
      </c>
      <c r="I538" s="15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ht="12.75">
      <c r="A539" s="4"/>
      <c r="B539" s="15">
        <f t="shared" si="48"/>
        <v>493</v>
      </c>
      <c r="C539" s="15">
        <f t="shared" si="46"/>
        <v>2</v>
      </c>
      <c r="D539" s="15">
        <f t="shared" si="47"/>
        <v>1.5</v>
      </c>
      <c r="E539" s="15">
        <f>[1]!Randbetween(0,500)</f>
        <v>109</v>
      </c>
      <c r="F539" s="15" t="str">
        <f t="shared" si="43"/>
        <v>Win</v>
      </c>
      <c r="G539" s="16">
        <f t="shared" si="44"/>
        <v>2150</v>
      </c>
      <c r="H539" s="15">
        <f t="shared" si="45"/>
        <v>1</v>
      </c>
      <c r="I539" s="15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ht="12.75">
      <c r="A540" s="4"/>
      <c r="B540" s="15">
        <f t="shared" si="48"/>
        <v>494</v>
      </c>
      <c r="C540" s="15">
        <f t="shared" si="46"/>
        <v>3</v>
      </c>
      <c r="D540" s="15">
        <f t="shared" si="47"/>
        <v>2</v>
      </c>
      <c r="E540" s="15">
        <f>[1]!Randbetween(0,500)</f>
        <v>483</v>
      </c>
      <c r="F540" s="15" t="str">
        <f t="shared" si="43"/>
        <v>Tie</v>
      </c>
      <c r="G540" s="16">
        <f t="shared" si="44"/>
        <v>2150</v>
      </c>
      <c r="H540" s="15">
        <f t="shared" si="45"/>
        <v>0</v>
      </c>
      <c r="I540" s="15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ht="12.75">
      <c r="A541" s="4"/>
      <c r="B541" s="15">
        <f t="shared" si="48"/>
        <v>495</v>
      </c>
      <c r="C541" s="15">
        <f t="shared" si="46"/>
        <v>3</v>
      </c>
      <c r="D541" s="15">
        <f t="shared" si="47"/>
        <v>2</v>
      </c>
      <c r="E541" s="15">
        <f>[1]!Randbetween(0,500)</f>
        <v>225</v>
      </c>
      <c r="F541" s="15" t="str">
        <f t="shared" si="43"/>
        <v>Win</v>
      </c>
      <c r="G541" s="16">
        <f t="shared" si="44"/>
        <v>2350</v>
      </c>
      <c r="H541" s="15">
        <f t="shared" si="45"/>
        <v>1</v>
      </c>
      <c r="I541" s="15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ht="12.75">
      <c r="A542" s="4"/>
      <c r="B542" s="15">
        <f t="shared" si="48"/>
        <v>496</v>
      </c>
      <c r="C542" s="15">
        <f t="shared" si="46"/>
        <v>4</v>
      </c>
      <c r="D542" s="15">
        <f t="shared" si="47"/>
        <v>2.5</v>
      </c>
      <c r="E542" s="15">
        <f>[1]!Randbetween(0,500)</f>
        <v>92</v>
      </c>
      <c r="F542" s="15" t="str">
        <f t="shared" si="43"/>
        <v>Win</v>
      </c>
      <c r="G542" s="16">
        <f t="shared" si="44"/>
        <v>2600</v>
      </c>
      <c r="H542" s="15">
        <f t="shared" si="45"/>
        <v>1</v>
      </c>
      <c r="I542" s="15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ht="12.75">
      <c r="A543" s="4"/>
      <c r="B543" s="15">
        <f t="shared" si="48"/>
        <v>497</v>
      </c>
      <c r="C543" s="15">
        <f t="shared" si="46"/>
        <v>5</v>
      </c>
      <c r="D543" s="15">
        <f t="shared" si="47"/>
        <v>3</v>
      </c>
      <c r="E543" s="15">
        <f>[1]!Randbetween(0,500)</f>
        <v>456</v>
      </c>
      <c r="F543" s="15" t="str">
        <f t="shared" si="43"/>
        <v>Tie</v>
      </c>
      <c r="G543" s="16">
        <f t="shared" si="44"/>
        <v>2600</v>
      </c>
      <c r="H543" s="15">
        <f t="shared" si="45"/>
        <v>0</v>
      </c>
      <c r="I543" s="15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ht="12.75">
      <c r="A544" s="4"/>
      <c r="B544" s="15">
        <f t="shared" si="48"/>
        <v>498</v>
      </c>
      <c r="C544" s="15">
        <f t="shared" si="46"/>
        <v>5</v>
      </c>
      <c r="D544" s="15">
        <f t="shared" si="47"/>
        <v>3</v>
      </c>
      <c r="E544" s="15">
        <f>[1]!Randbetween(0,500)</f>
        <v>189</v>
      </c>
      <c r="F544" s="15" t="str">
        <f t="shared" si="43"/>
        <v>Win</v>
      </c>
      <c r="G544" s="16">
        <f t="shared" si="44"/>
        <v>2900</v>
      </c>
      <c r="H544" s="15">
        <f t="shared" si="45"/>
        <v>1</v>
      </c>
      <c r="I544" s="15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ht="12.75">
      <c r="A545" s="4"/>
      <c r="B545" s="15">
        <f t="shared" si="48"/>
        <v>499</v>
      </c>
      <c r="C545" s="15">
        <f t="shared" si="46"/>
        <v>6</v>
      </c>
      <c r="D545" s="15">
        <f t="shared" si="47"/>
        <v>4</v>
      </c>
      <c r="E545" s="15">
        <f>[1]!Randbetween(0,500)</f>
        <v>341</v>
      </c>
      <c r="F545" s="15" t="str">
        <f t="shared" si="43"/>
        <v>Loose</v>
      </c>
      <c r="G545" s="16">
        <f t="shared" si="44"/>
        <v>2500</v>
      </c>
      <c r="H545" s="15">
        <f t="shared" si="45"/>
        <v>0</v>
      </c>
      <c r="I545" s="15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ht="12.75">
      <c r="A546" s="4"/>
      <c r="B546" s="15">
        <f t="shared" si="48"/>
        <v>500</v>
      </c>
      <c r="C546" s="15">
        <f t="shared" si="46"/>
        <v>1</v>
      </c>
      <c r="D546" s="15">
        <f t="shared" si="47"/>
        <v>1</v>
      </c>
      <c r="E546" s="15">
        <f>[1]!Randbetween(0,500)</f>
        <v>500</v>
      </c>
      <c r="F546" s="15" t="str">
        <f t="shared" si="43"/>
        <v>Tie</v>
      </c>
      <c r="G546" s="16">
        <f t="shared" si="44"/>
        <v>2500</v>
      </c>
      <c r="H546" s="15">
        <f t="shared" si="45"/>
        <v>0</v>
      </c>
      <c r="I546" s="15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ht="12.75">
      <c r="A547" s="4"/>
      <c r="B547" s="15"/>
      <c r="C547" s="15"/>
      <c r="D547" s="15"/>
      <c r="E547" s="15"/>
      <c r="F547" s="15"/>
      <c r="G547" s="16"/>
      <c r="H547" s="15"/>
      <c r="I547" s="15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ht="12.75">
      <c r="A548" s="3"/>
      <c r="B548" s="4"/>
      <c r="C548" s="3"/>
      <c r="D548" s="3"/>
      <c r="E548" s="3"/>
      <c r="F548" s="3"/>
      <c r="G548" s="3"/>
      <c r="H548" s="4"/>
      <c r="I548" s="4"/>
      <c r="J548" s="5"/>
      <c r="K548" s="4"/>
      <c r="L548" s="4"/>
      <c r="M548" s="4"/>
      <c r="N548" s="4"/>
      <c r="O548" s="4"/>
      <c r="P548" s="4"/>
      <c r="Q548" s="4"/>
      <c r="R548" s="4"/>
      <c r="S548" s="4"/>
    </row>
    <row r="549" spans="1:19" ht="12.75">
      <c r="A549" s="3"/>
      <c r="B549" s="4"/>
      <c r="C549" s="3"/>
      <c r="D549" s="3"/>
      <c r="E549" s="3"/>
      <c r="F549" s="3"/>
      <c r="G549" s="3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ht="12.75">
      <c r="A550" s="3"/>
      <c r="B550" s="4"/>
      <c r="C550" s="3"/>
      <c r="D550" s="3"/>
      <c r="E550" s="3"/>
      <c r="F550" s="3"/>
      <c r="G550" s="3"/>
      <c r="H550" s="4"/>
      <c r="I550" s="4"/>
      <c r="J550" s="6"/>
      <c r="K550" s="4"/>
      <c r="L550" s="4"/>
      <c r="M550" s="4"/>
      <c r="N550" s="4"/>
      <c r="O550" s="4"/>
      <c r="P550" s="4"/>
      <c r="Q550" s="4"/>
      <c r="R550" s="4"/>
      <c r="S550" s="4"/>
    </row>
    <row r="551" spans="1:19" ht="12.75">
      <c r="A551" s="3"/>
      <c r="B551" s="4"/>
      <c r="C551" s="3"/>
      <c r="D551" s="3"/>
      <c r="E551" s="3"/>
      <c r="F551" s="3"/>
      <c r="G551" s="3"/>
      <c r="H551" s="4"/>
      <c r="I551" s="4"/>
      <c r="J551" s="35"/>
      <c r="K551" s="4"/>
      <c r="L551" s="4"/>
      <c r="M551" s="4"/>
      <c r="N551" s="4"/>
      <c r="O551" s="4"/>
      <c r="P551" s="4"/>
      <c r="Q551" s="4"/>
      <c r="R551" s="4"/>
      <c r="S551" s="4"/>
    </row>
    <row r="552" spans="1:19" ht="12.75">
      <c r="A552" s="3"/>
      <c r="B552" s="4"/>
      <c r="C552" s="3"/>
      <c r="D552" s="3"/>
      <c r="E552" s="3"/>
      <c r="F552" s="3"/>
      <c r="G552" s="3"/>
      <c r="H552" s="4"/>
      <c r="I552" s="4"/>
      <c r="J552" s="36"/>
      <c r="K552" s="4"/>
      <c r="L552" s="4"/>
      <c r="M552" s="4"/>
      <c r="N552" s="4"/>
      <c r="O552" s="4"/>
      <c r="P552" s="4"/>
      <c r="Q552" s="4"/>
      <c r="R552" s="4"/>
      <c r="S552" s="4"/>
    </row>
    <row r="553" spans="1:19" ht="12.75">
      <c r="A553" s="3"/>
      <c r="B553" s="4"/>
      <c r="C553" s="3"/>
      <c r="D553" s="3"/>
      <c r="E553" s="3"/>
      <c r="F553" s="3"/>
      <c r="G553" s="3"/>
      <c r="H553" s="4"/>
      <c r="I553" s="4"/>
      <c r="J553" s="36"/>
      <c r="K553" s="4"/>
      <c r="L553" s="4"/>
      <c r="M553" s="4"/>
      <c r="N553" s="4"/>
      <c r="O553" s="4"/>
      <c r="P553" s="4"/>
      <c r="Q553" s="4"/>
      <c r="R553" s="4"/>
      <c r="S553" s="4"/>
    </row>
    <row r="554" spans="1:19" ht="12.75">
      <c r="A554" s="3"/>
      <c r="B554" s="4"/>
      <c r="C554" s="3"/>
      <c r="D554" s="3"/>
      <c r="E554" s="3"/>
      <c r="F554" s="3"/>
      <c r="G554" s="3"/>
      <c r="H554" s="4"/>
      <c r="I554" s="4"/>
      <c r="J554" s="36"/>
      <c r="K554" s="4"/>
      <c r="L554" s="4"/>
      <c r="M554" s="4"/>
      <c r="N554" s="4"/>
      <c r="O554" s="4"/>
      <c r="P554" s="4"/>
      <c r="Q554" s="4"/>
      <c r="R554" s="4"/>
      <c r="S554" s="4"/>
    </row>
    <row r="555" spans="1:19" ht="12.75">
      <c r="A555" s="3"/>
      <c r="B555" s="4"/>
      <c r="C555" s="3"/>
      <c r="D555" s="3"/>
      <c r="E555" s="3"/>
      <c r="F555" s="3"/>
      <c r="G555" s="3"/>
      <c r="H555" s="4"/>
      <c r="I555" s="4"/>
      <c r="J555" s="36"/>
      <c r="K555" s="4"/>
      <c r="L555" s="4"/>
      <c r="M555" s="4"/>
      <c r="N555" s="4"/>
      <c r="O555" s="4"/>
      <c r="P555" s="4"/>
      <c r="Q555" s="4"/>
      <c r="R555" s="4"/>
      <c r="S555" s="4"/>
    </row>
    <row r="556" spans="1:19" ht="12.75">
      <c r="A556" s="3"/>
      <c r="B556" s="4"/>
      <c r="C556" s="3"/>
      <c r="D556" s="3"/>
      <c r="E556" s="3"/>
      <c r="F556" s="3"/>
      <c r="G556" s="3"/>
      <c r="H556" s="4"/>
      <c r="I556" s="4"/>
      <c r="J556" s="36"/>
      <c r="K556" s="4"/>
      <c r="L556" s="4"/>
      <c r="M556" s="4"/>
      <c r="N556" s="4"/>
      <c r="O556" s="4"/>
      <c r="P556" s="4"/>
      <c r="Q556" s="4"/>
      <c r="R556" s="4"/>
      <c r="S556" s="4"/>
    </row>
    <row r="557" spans="1:19" ht="12.75">
      <c r="A557" s="3"/>
      <c r="B557" s="4"/>
      <c r="C557" s="3"/>
      <c r="D557" s="3"/>
      <c r="E557" s="3"/>
      <c r="F557" s="3"/>
      <c r="G557" s="3"/>
      <c r="H557" s="4"/>
      <c r="I557" s="4"/>
      <c r="J557" s="36"/>
      <c r="K557" s="4"/>
      <c r="L557" s="4"/>
      <c r="M557" s="4"/>
      <c r="N557" s="4"/>
      <c r="O557" s="4"/>
      <c r="P557" s="4"/>
      <c r="Q557" s="4"/>
      <c r="R557" s="4"/>
      <c r="S557" s="4"/>
    </row>
    <row r="558" spans="1:19" ht="12.75">
      <c r="A558" s="3"/>
      <c r="B558" s="4"/>
      <c r="C558" s="3"/>
      <c r="D558" s="3"/>
      <c r="E558" s="3"/>
      <c r="F558" s="3"/>
      <c r="G558" s="3"/>
      <c r="H558" s="4"/>
      <c r="I558" s="4"/>
      <c r="J558" s="36"/>
      <c r="K558" s="4"/>
      <c r="L558" s="4"/>
      <c r="M558" s="4"/>
      <c r="N558" s="4"/>
      <c r="O558" s="4"/>
      <c r="P558" s="4"/>
      <c r="Q558" s="4"/>
      <c r="R558" s="4"/>
      <c r="S558" s="4"/>
    </row>
    <row r="559" spans="1:19" ht="12.75">
      <c r="A559" s="3"/>
      <c r="B559" s="4"/>
      <c r="C559" s="3"/>
      <c r="D559" s="3"/>
      <c r="E559" s="3"/>
      <c r="F559" s="3"/>
      <c r="G559" s="3"/>
      <c r="H559" s="4"/>
      <c r="I559" s="4"/>
      <c r="J559" s="36"/>
      <c r="K559" s="4"/>
      <c r="L559" s="4"/>
      <c r="M559" s="4"/>
      <c r="N559" s="4"/>
      <c r="O559" s="4"/>
      <c r="P559" s="4"/>
      <c r="Q559" s="4"/>
      <c r="R559" s="4"/>
      <c r="S559" s="4"/>
    </row>
    <row r="560" spans="1:19" ht="12.75">
      <c r="A560" s="3"/>
      <c r="B560" s="4"/>
      <c r="C560" s="3"/>
      <c r="D560" s="3"/>
      <c r="E560" s="3"/>
      <c r="F560" s="3"/>
      <c r="G560" s="3"/>
      <c r="H560" s="4"/>
      <c r="I560" s="4"/>
      <c r="J560" s="36"/>
      <c r="K560" s="4"/>
      <c r="L560" s="4"/>
      <c r="M560" s="4"/>
      <c r="N560" s="4"/>
      <c r="O560" s="4"/>
      <c r="P560" s="4"/>
      <c r="Q560" s="4"/>
      <c r="R560" s="4"/>
      <c r="S560" s="4"/>
    </row>
    <row r="561" spans="1:19" ht="12.75">
      <c r="A561" s="3"/>
      <c r="B561" s="4"/>
      <c r="C561" s="3"/>
      <c r="D561" s="3"/>
      <c r="E561" s="3"/>
      <c r="F561" s="3"/>
      <c r="G561" s="3"/>
      <c r="H561" s="4"/>
      <c r="I561" s="4"/>
      <c r="J561" s="36"/>
      <c r="K561" s="4"/>
      <c r="L561" s="4"/>
      <c r="M561" s="4"/>
      <c r="N561" s="4"/>
      <c r="O561" s="4"/>
      <c r="P561" s="4"/>
      <c r="Q561" s="4"/>
      <c r="R561" s="4"/>
      <c r="S561" s="4"/>
    </row>
    <row r="562" spans="1:19" ht="12.75">
      <c r="A562" s="3"/>
      <c r="B562" s="4"/>
      <c r="C562" s="3"/>
      <c r="D562" s="3"/>
      <c r="E562" s="3"/>
      <c r="F562" s="3"/>
      <c r="G562" s="3"/>
      <c r="H562" s="4"/>
      <c r="I562" s="4"/>
      <c r="J562" s="36"/>
      <c r="K562" s="4"/>
      <c r="L562" s="4"/>
      <c r="M562" s="4"/>
      <c r="N562" s="4"/>
      <c r="O562" s="4"/>
      <c r="P562" s="4"/>
      <c r="Q562" s="4"/>
      <c r="R562" s="4"/>
      <c r="S562" s="4"/>
    </row>
    <row r="563" spans="1:19" ht="12.75">
      <c r="A563" s="3"/>
      <c r="B563" s="4"/>
      <c r="C563" s="3"/>
      <c r="D563" s="3"/>
      <c r="E563" s="3"/>
      <c r="F563" s="3"/>
      <c r="G563" s="3"/>
      <c r="H563" s="4"/>
      <c r="I563" s="4"/>
      <c r="J563" s="36"/>
      <c r="K563" s="4"/>
      <c r="L563" s="4"/>
      <c r="M563" s="4"/>
      <c r="N563" s="4"/>
      <c r="O563" s="4"/>
      <c r="P563" s="4"/>
      <c r="Q563" s="4"/>
      <c r="R563" s="4"/>
      <c r="S563" s="4"/>
    </row>
    <row r="564" spans="1:19" ht="12.75">
      <c r="A564" s="3"/>
      <c r="B564" s="4"/>
      <c r="C564" s="3"/>
      <c r="D564" s="3"/>
      <c r="E564" s="3"/>
      <c r="F564" s="3"/>
      <c r="G564" s="3"/>
      <c r="H564" s="4"/>
      <c r="I564" s="4"/>
      <c r="J564" s="36"/>
      <c r="K564" s="4"/>
      <c r="L564" s="4"/>
      <c r="M564" s="4"/>
      <c r="N564" s="4"/>
      <c r="O564" s="4"/>
      <c r="P564" s="4"/>
      <c r="Q564" s="4"/>
      <c r="R564" s="4"/>
      <c r="S564" s="4"/>
    </row>
    <row r="565" spans="1:19" ht="12.75">
      <c r="A565" s="3"/>
      <c r="B565" s="4"/>
      <c r="C565" s="3"/>
      <c r="D565" s="3"/>
      <c r="E565" s="3"/>
      <c r="F565" s="3"/>
      <c r="G565" s="3"/>
      <c r="H565" s="4"/>
      <c r="I565" s="4"/>
      <c r="J565" s="36"/>
      <c r="K565" s="4"/>
      <c r="L565" s="4"/>
      <c r="M565" s="4"/>
      <c r="N565" s="4"/>
      <c r="O565" s="4"/>
      <c r="P565" s="4"/>
      <c r="Q565" s="4"/>
      <c r="R565" s="4"/>
      <c r="S565" s="4"/>
    </row>
    <row r="566" spans="1:19" ht="12.75">
      <c r="A566" s="3"/>
      <c r="B566" s="4"/>
      <c r="C566" s="3"/>
      <c r="D566" s="3"/>
      <c r="E566" s="3"/>
      <c r="F566" s="3"/>
      <c r="G566" s="3"/>
      <c r="H566" s="4"/>
      <c r="I566" s="4"/>
      <c r="J566" s="36"/>
      <c r="K566" s="4"/>
      <c r="L566" s="4"/>
      <c r="M566" s="4"/>
      <c r="N566" s="4"/>
      <c r="O566" s="4"/>
      <c r="P566" s="4"/>
      <c r="Q566" s="4"/>
      <c r="R566" s="4"/>
      <c r="S566" s="4"/>
    </row>
    <row r="567" spans="1:19" ht="12.75">
      <c r="A567" s="3"/>
      <c r="B567" s="4"/>
      <c r="C567" s="3"/>
      <c r="D567" s="3"/>
      <c r="E567" s="3"/>
      <c r="F567" s="3"/>
      <c r="G567" s="3"/>
      <c r="H567" s="4"/>
      <c r="I567" s="4"/>
      <c r="J567" s="3"/>
      <c r="K567" s="4"/>
      <c r="L567" s="4"/>
      <c r="M567" s="4"/>
      <c r="N567" s="4"/>
      <c r="O567" s="4"/>
      <c r="P567" s="4"/>
      <c r="Q567" s="4"/>
      <c r="R567" s="4"/>
      <c r="S567" s="4"/>
    </row>
    <row r="568" spans="1:19" ht="12.75">
      <c r="A568" s="3"/>
      <c r="B568" s="4"/>
      <c r="C568" s="3"/>
      <c r="D568" s="3"/>
      <c r="E568" s="3"/>
      <c r="F568" s="3"/>
      <c r="G568" s="3"/>
      <c r="H568" s="4"/>
      <c r="I568" s="4"/>
      <c r="J568" s="3"/>
      <c r="K568" s="4"/>
      <c r="L568" s="4"/>
      <c r="M568" s="4"/>
      <c r="N568" s="4"/>
      <c r="O568" s="4"/>
      <c r="P568" s="4"/>
      <c r="Q568" s="4"/>
      <c r="R568" s="4"/>
      <c r="S568" s="4"/>
    </row>
    <row r="569" spans="1:19" ht="12.75">
      <c r="A569" s="3"/>
      <c r="B569" s="4"/>
      <c r="C569" s="3"/>
      <c r="D569" s="3"/>
      <c r="E569" s="3"/>
      <c r="F569" s="3"/>
      <c r="G569" s="3"/>
      <c r="H569" s="4"/>
      <c r="I569" s="4"/>
      <c r="J569" s="3"/>
      <c r="K569" s="4"/>
      <c r="L569" s="4"/>
      <c r="M569" s="4"/>
      <c r="N569" s="4"/>
      <c r="O569" s="4"/>
      <c r="P569" s="4"/>
      <c r="Q569" s="4"/>
      <c r="R569" s="4"/>
      <c r="S569" s="4"/>
    </row>
    <row r="570" spans="1:19" ht="12.75">
      <c r="A570" s="3"/>
      <c r="B570" s="4"/>
      <c r="C570" s="3"/>
      <c r="D570" s="3"/>
      <c r="E570" s="3"/>
      <c r="F570" s="3"/>
      <c r="G570" s="3"/>
      <c r="H570" s="4"/>
      <c r="I570" s="4"/>
      <c r="J570" s="3"/>
      <c r="K570" s="4"/>
      <c r="L570" s="4"/>
      <c r="M570" s="4"/>
      <c r="N570" s="4"/>
      <c r="O570" s="4"/>
      <c r="P570" s="4"/>
      <c r="Q570" s="4"/>
      <c r="R570" s="4"/>
      <c r="S570" s="4"/>
    </row>
    <row r="571" spans="1:19" ht="12.75">
      <c r="A571" s="3"/>
      <c r="B571" s="4"/>
      <c r="C571" s="3"/>
      <c r="D571" s="3"/>
      <c r="E571" s="3"/>
      <c r="F571" s="3"/>
      <c r="G571" s="3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ht="12.75">
      <c r="A572" s="3"/>
      <c r="B572" s="4"/>
      <c r="C572" s="3"/>
      <c r="D572" s="3"/>
      <c r="E572" s="3"/>
      <c r="F572" s="3"/>
      <c r="G572" s="3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ht="12.75">
      <c r="A573" s="3"/>
      <c r="B573" s="4"/>
      <c r="C573" s="3"/>
      <c r="D573" s="3"/>
      <c r="E573" s="3"/>
      <c r="F573" s="3"/>
      <c r="G573" s="3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ht="12.75">
      <c r="A574" s="3"/>
      <c r="B574" s="4"/>
      <c r="C574" s="3"/>
      <c r="D574" s="3"/>
      <c r="E574" s="3"/>
      <c r="F574" s="3"/>
      <c r="G574" s="3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ht="12.75">
      <c r="A575" s="3"/>
      <c r="B575" s="4"/>
      <c r="C575" s="3"/>
      <c r="D575" s="3"/>
      <c r="E575" s="3"/>
      <c r="F575" s="3"/>
      <c r="G575" s="3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ht="12.75">
      <c r="A576" s="3"/>
      <c r="B576" s="4"/>
      <c r="C576" s="3"/>
      <c r="D576" s="3"/>
      <c r="E576" s="3"/>
      <c r="F576" s="3"/>
      <c r="G576" s="3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ht="12.75">
      <c r="A577" s="3"/>
      <c r="B577" s="4"/>
      <c r="C577" s="3"/>
      <c r="D577" s="3"/>
      <c r="E577" s="3"/>
      <c r="F577" s="3"/>
      <c r="G577" s="3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ht="12.75">
      <c r="A578" s="3"/>
      <c r="B578" s="4"/>
      <c r="C578" s="3"/>
      <c r="D578" s="3"/>
      <c r="E578" s="3"/>
      <c r="F578" s="3"/>
      <c r="G578" s="3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ht="12.75">
      <c r="A579" s="3"/>
      <c r="B579" s="4"/>
      <c r="C579" s="3"/>
      <c r="D579" s="3"/>
      <c r="E579" s="3"/>
      <c r="F579" s="3"/>
      <c r="G579" s="3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ht="12.75">
      <c r="A580" s="3"/>
      <c r="B580" s="4"/>
      <c r="C580" s="3"/>
      <c r="D580" s="3"/>
      <c r="E580" s="3"/>
      <c r="F580" s="3"/>
      <c r="G580" s="3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ht="12.75">
      <c r="A581" s="3"/>
      <c r="B581" s="4"/>
      <c r="C581" s="3"/>
      <c r="D581" s="3"/>
      <c r="E581" s="3"/>
      <c r="F581" s="3"/>
      <c r="G581" s="3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</sheetData>
  <sheetProtection password="C52A" sheet="1" objects="1" scenarios="1"/>
  <mergeCells count="1">
    <mergeCell ref="C2:G3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Mindset,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Arbogast</dc:creator>
  <cp:keywords/>
  <dc:description/>
  <cp:lastModifiedBy>Fred Arbogast</cp:lastModifiedBy>
  <dcterms:created xsi:type="dcterms:W3CDTF">2008-11-21T16:12:21Z</dcterms:created>
  <dcterms:modified xsi:type="dcterms:W3CDTF">2009-03-19T20:16:33Z</dcterms:modified>
  <cp:category/>
  <cp:version/>
  <cp:contentType/>
  <cp:contentStatus/>
</cp:coreProperties>
</file>